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 1" sheetId="1" r:id="rId5"/>
    <sheet name="Sheet 2" sheetId="2" r:id="rId6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<sst xmlns="http://schemas.openxmlformats.org/spreadsheetml/2006/main" uniqueCount="23">
  <si>
    <t>topics</t>
  </si>
  <si>
    <t>labels</t>
  </si>
  <si>
    <t>weights</t>
  </si>
  <si>
    <t>percentages</t>
  </si>
  <si>
    <t>features</t>
  </si>
  <si>
    <t>customary law-state law relations</t>
  </si>
  <si>
    <t xml:space="preserve">law customary traditional constitution custom rules local parliament chiefs state </t>
  </si>
  <si>
    <t>indigenous communities</t>
  </si>
  <si>
    <t xml:space="preserve">indigenous rural native peoples law constitution nations jurisdiction communities rights </t>
  </si>
  <si>
    <t>customary law in courts</t>
  </si>
  <si>
    <t xml:space="preserve">court law traditional customary courts council practice appeal judicial jurisdiction </t>
  </si>
  <si>
    <t>customary practices</t>
  </si>
  <si>
    <t xml:space="preserve">customs rights traditions public practices women constitution promote states culture </t>
  </si>
  <si>
    <t>ancestral knowledge</t>
  </si>
  <si>
    <t xml:space="preserve">knowledge cultural ancestral traditional wisdom communities protect practices state develop </t>
  </si>
  <si>
    <t>land</t>
  </si>
  <si>
    <t xml:space="preserve">land lands state ownership owners property rights customary whether custom </t>
  </si>
  <si>
    <t>Table 1</t>
  </si>
  <si>
    <t>type</t>
  </si>
  <si>
    <t>combative</t>
  </si>
  <si>
    <t>competitive</t>
  </si>
  <si>
    <t>complementary</t>
  </si>
  <si>
    <t>cooperative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</si>
</sst>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#,##0%"/>
  </numFmts>
  <fonts count="8">
    <font>
      <sz val="10"/>
      <color indexed="8"/>
      <name val="Helvetica Neue"/>
    </font>
    <font>
      <sz val="12"/>
      <color indexed="8"/>
      <name val="Helvetica Neue"/>
    </font>
    <font>
      <b val="1"/>
      <sz val="10"/>
      <color indexed="8"/>
      <name val="Helvetica Neue"/>
    </font>
    <font>
      <sz val="14"/>
      <color indexed="13"/>
      <name val="Helvetica Neue"/>
    </font>
    <font>
      <sz val="12"/>
      <color indexed="8"/>
      <name val="Helvetica Neue"/>
    </font>
    <font>
      <sz val="14"/>
      <color indexed="8"/>
      <name val="Helvetica Neue"/>
    </font>
    <font>
      <sz val="18"/>
      <color indexed="13"/>
      <name val="Helvetica Neue"/>
    </font>
    <font>
      <sz val="15"/>
      <color indexed="8"/>
      <name val="Helvetica Neue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20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/>
    </xf>
    <xf numFmtId="0" fontId="1" applyNumberFormat="0" applyFont="1" applyFill="0" applyBorder="0" applyAlignment="1" applyProtection="0">
      <alignment horizontal="center" vertical="center"/>
    </xf>
    <xf numFmtId="49" fontId="2" fillId="2" borderId="1" applyNumberFormat="1" applyFont="1" applyFill="1" applyBorder="1" applyAlignment="1" applyProtection="0">
      <alignment vertical="top"/>
    </xf>
    <xf numFmtId="49" fontId="2" fillId="3" borderId="2" applyNumberFormat="1" applyFont="1" applyFill="1" applyBorder="1" applyAlignment="1" applyProtection="0">
      <alignment vertical="top"/>
    </xf>
    <xf numFmtId="0" fontId="0" borderId="3" applyNumberFormat="1" applyFont="1" applyFill="0" applyBorder="1" applyAlignment="1" applyProtection="0">
      <alignment vertical="top"/>
    </xf>
    <xf numFmtId="1" fontId="0" borderId="4" applyNumberFormat="1" applyFont="1" applyFill="0" applyBorder="1" applyAlignment="1" applyProtection="0">
      <alignment vertical="top"/>
    </xf>
    <xf numFmtId="49" fontId="0" borderId="4" applyNumberFormat="1" applyFont="1" applyFill="0" applyBorder="1" applyAlignment="1" applyProtection="0">
      <alignment vertical="top"/>
    </xf>
    <xf numFmtId="49" fontId="2" fillId="3" borderId="5" applyNumberFormat="1" applyFont="1" applyFill="1" applyBorder="1" applyAlignment="1" applyProtection="0">
      <alignment vertical="top"/>
    </xf>
    <xf numFmtId="0" fontId="0" borderId="6" applyNumberFormat="1" applyFont="1" applyFill="0" applyBorder="1" applyAlignment="1" applyProtection="0">
      <alignment vertical="top"/>
    </xf>
    <xf numFmtId="1" fontId="0" borderId="7" applyNumberFormat="1" applyFont="1" applyFill="0" applyBorder="1" applyAlignment="1" applyProtection="0">
      <alignment vertical="top"/>
    </xf>
    <xf numFmtId="49" fontId="0" borderId="7" applyNumberFormat="1" applyFont="1" applyFill="0" applyBorder="1" applyAlignment="1" applyProtection="0">
      <alignment vertical="top"/>
    </xf>
    <xf numFmtId="0" fontId="0" applyNumberFormat="1" applyFont="1" applyFill="0" applyBorder="0" applyAlignment="1" applyProtection="0">
      <alignment vertical="top" wrapText="1"/>
    </xf>
    <xf numFmtId="49" fontId="2" fillId="2" borderId="1" applyNumberFormat="1" applyFont="1" applyFill="1" applyBorder="1" applyAlignment="1" applyProtection="0">
      <alignment vertical="top" wrapText="1"/>
    </xf>
    <xf numFmtId="49" fontId="2" fillId="3" borderId="2" applyNumberFormat="1" applyFont="1" applyFill="1" applyBorder="1" applyAlignment="1" applyProtection="0">
      <alignment vertical="top" wrapText="1"/>
    </xf>
    <xf numFmtId="0" fontId="0" borderId="3" applyNumberFormat="1" applyFont="1" applyFill="0" applyBorder="1" applyAlignment="1" applyProtection="0">
      <alignment vertical="top" wrapText="1"/>
    </xf>
    <xf numFmtId="0" fontId="0" borderId="4" applyNumberFormat="1" applyFont="1" applyFill="0" applyBorder="1" applyAlignment="1" applyProtection="0">
      <alignment vertical="top" wrapText="1"/>
    </xf>
    <xf numFmtId="49" fontId="2" fillId="3" borderId="5" applyNumberFormat="1" applyFont="1" applyFill="1" applyBorder="1" applyAlignment="1" applyProtection="0">
      <alignment vertical="top" wrapText="1"/>
    </xf>
    <xf numFmtId="0" fontId="0" borderId="6" applyNumberFormat="1" applyFont="1" applyFill="0" applyBorder="1" applyAlignment="1" applyProtection="0">
      <alignment vertical="top" wrapText="1"/>
    </xf>
    <xf numFmtId="0" fontId="0" borderId="7" applyNumberFormat="1" applyFont="1" applyFill="0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fffefffe"/>
      <rgbColor rgb="ccd38c07"/>
      <rgbColor rgb="ccd44805"/>
      <rgbColor rgb="9e544738"/>
      <rgbColor rgb="b23995d5"/>
      <rgbColor rgb="b2868804"/>
      <rgbColor rgb="b2110d02"/>
      <rgbColor rgb="ffb8b8b8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autoTitleDeleted val="1"/>
    <c:plotArea>
      <c:layout>
        <c:manualLayout>
          <c:layoutTarget val="inner"/>
          <c:xMode val="edge"/>
          <c:yMode val="edge"/>
          <c:x val="0.329108"/>
          <c:y val="0.329108"/>
          <c:w val="0.341784"/>
          <c:h val="0.329284"/>
        </c:manualLayout>
      </c:layout>
      <c:doughnutChart>
        <c:varyColors val="0"/>
        <c:ser>
          <c:idx val="0"/>
          <c:order val="0"/>
          <c:tx>
            <c:strRef>
              <c:f>'Sheet 1'!$B$2</c:f>
              <c:strCache>
                <c:ptCount val="1"/>
                <c:pt idx="0">
                  <c:v>weights</c:v>
                </c:pt>
              </c:strCache>
            </c:strRef>
          </c:tx>
          <c:spPr>
            <a:solidFill>
              <a:srgbClr val="D38C07">
                <a:alpha val="80000"/>
              </a:srgbClr>
            </a:solidFill>
            <a:ln w="12700" cap="flat">
              <a:noFill/>
              <a:miter lim="400000"/>
            </a:ln>
            <a:effectLst/>
          </c:spPr>
          <c:explosion val="0"/>
          <c:dPt>
            <c:idx val="0"/>
            <c:explosion val="0"/>
            <c:spPr>
              <a:solidFill>
                <a:srgbClr val="D38C07">
                  <a:alpha val="80000"/>
                </a:srgbClr>
              </a:solidFill>
              <a:ln w="12700" cap="flat">
                <a:noFill/>
                <a:miter lim="400000"/>
              </a:ln>
              <a:effectLst/>
            </c:spPr>
          </c:dPt>
          <c:dPt>
            <c:idx val="1"/>
            <c:explosion val="0"/>
            <c:spPr>
              <a:solidFill>
                <a:srgbClr val="D44906">
                  <a:alpha val="80000"/>
                </a:srgbClr>
              </a:solidFill>
              <a:ln w="12700" cap="flat">
                <a:noFill/>
                <a:miter lim="400000"/>
              </a:ln>
              <a:effectLst/>
            </c:spPr>
          </c:dPt>
          <c:dPt>
            <c:idx val="2"/>
            <c:explosion val="0"/>
            <c:spPr>
              <a:solidFill>
                <a:srgbClr val="554838">
                  <a:alpha val="62000"/>
                </a:srgbClr>
              </a:solidFill>
              <a:ln w="12700" cap="flat">
                <a:noFill/>
                <a:miter lim="400000"/>
              </a:ln>
              <a:effectLst/>
            </c:spPr>
          </c:dPt>
          <c:dPt>
            <c:idx val="3"/>
            <c:explosion val="0"/>
            <c:spPr>
              <a:solidFill>
                <a:srgbClr val="3995D6">
                  <a:alpha val="70000"/>
                </a:srgbClr>
              </a:solidFill>
              <a:ln w="12700" cap="flat">
                <a:noFill/>
                <a:miter lim="400000"/>
              </a:ln>
              <a:effectLst/>
            </c:spPr>
          </c:dPt>
          <c:dPt>
            <c:idx val="4"/>
            <c:explosion val="0"/>
            <c:spPr>
              <a:solidFill>
                <a:srgbClr val="868904">
                  <a:alpha val="70000"/>
                </a:srgbClr>
              </a:solidFill>
              <a:ln w="12700" cap="flat">
                <a:noFill/>
                <a:miter lim="400000"/>
              </a:ln>
              <a:effectLst/>
            </c:spPr>
          </c:dPt>
          <c:dPt>
            <c:idx val="5"/>
            <c:explosion val="0"/>
            <c:spPr>
              <a:solidFill>
                <a:srgbClr val="110D03">
                  <a:alpha val="70000"/>
                </a:srgbClr>
              </a:solidFill>
              <a:ln w="12700" cap="flat">
                <a:noFill/>
                <a:miter lim="400000"/>
              </a:ln>
              <a:effectLst/>
            </c:spPr>
          </c:dPt>
          <c:dLbls>
            <c:dLbl>
              <c:idx val="0"/>
              <c:numFmt formatCode="#,##0%" sourceLinked="0"/>
              <c:txPr>
                <a:bodyPr/>
                <a:lstStyle/>
                <a:p>
                  <a:pPr>
                    <a:defRPr b="0" i="0" strike="noStrike" sz="148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numFmt formatCode="#,##0%" sourceLinked="0"/>
              <c:txPr>
                <a:bodyPr/>
                <a:lstStyle/>
                <a:p>
                  <a:pPr>
                    <a:defRPr b="0" i="0" strike="noStrike" sz="148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numFmt formatCode="#,##0%" sourceLinked="0"/>
              <c:txPr>
                <a:bodyPr/>
                <a:lstStyle/>
                <a:p>
                  <a:pPr>
                    <a:defRPr b="0" i="0" strike="noStrike" sz="148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numFmt formatCode="#,##0%" sourceLinked="0"/>
              <c:txPr>
                <a:bodyPr/>
                <a:lstStyle/>
                <a:p>
                  <a:pPr>
                    <a:defRPr b="0" i="0" strike="noStrike" sz="148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numFmt formatCode="#,##0%" sourceLinked="0"/>
              <c:txPr>
                <a:bodyPr/>
                <a:lstStyle/>
                <a:p>
                  <a:pPr>
                    <a:defRPr b="0" i="0" strike="noStrike" sz="148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numFmt formatCode="#,##0%" sourceLinked="0"/>
              <c:txPr>
                <a:bodyPr/>
                <a:lstStyle/>
                <a:p>
                  <a:pPr>
                    <a:defRPr b="0" i="0" strike="noStrike" sz="148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#,##0%" sourceLinked="0"/>
            <c:txPr>
              <a:bodyPr/>
              <a:lstStyle/>
              <a:p>
                <a:pPr>
                  <a:defRPr b="0" i="0" strike="noStrike" sz="1480" u="none">
                    <a:solidFill>
                      <a:srgbClr val="000000"/>
                    </a:solidFill>
                    <a:latin typeface="Helvetica Neue"/>
                  </a:defRPr>
                </a:pPr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noFill/>
                <a:ln w="6350" cap="flat">
                  <a:solidFill>
                    <a:srgbClr val="000000"/>
                  </a:solidFill>
                  <a:prstDash val="solid"/>
                  <a:miter lim="400000"/>
                </a:ln>
                <a:effectLst/>
              </c:spPr>
            </c:leaderLines>
          </c:dLbls>
          <c:cat>
            <c:strRef>
              <c:f>'Sheet 1'!$A$3:$A$8</c:f>
              <c:strCache>
                <c:ptCount val="6"/>
                <c:pt idx="0">
                  <c:v>customary law-state law relations</c:v>
                </c:pt>
                <c:pt idx="1">
                  <c:v>indigenous communities</c:v>
                </c:pt>
                <c:pt idx="2">
                  <c:v>customary law in courts</c:v>
                </c:pt>
                <c:pt idx="3">
                  <c:v>customary practices</c:v>
                </c:pt>
                <c:pt idx="4">
                  <c:v>ancestral knowledge</c:v>
                </c:pt>
                <c:pt idx="5">
                  <c:v>land</c:v>
                </c:pt>
              </c:strCache>
            </c:strRef>
          </c:cat>
          <c:val>
            <c:numRef>
              <c:f>'Sheet 1'!$B$3:$B$8</c:f>
              <c:numCache>
                <c:ptCount val="6"/>
                <c:pt idx="0">
                  <c:v>0.114160</c:v>
                </c:pt>
                <c:pt idx="1">
                  <c:v>0.100090</c:v>
                </c:pt>
                <c:pt idx="2">
                  <c:v>0.049000</c:v>
                </c:pt>
                <c:pt idx="3">
                  <c:v>0.039930</c:v>
                </c:pt>
                <c:pt idx="4">
                  <c:v>0.035430</c:v>
                </c:pt>
                <c:pt idx="5">
                  <c:v>0.034690</c:v>
                </c:pt>
              </c:numCache>
            </c:numRef>
          </c:val>
        </c:ser>
        <c:firstSliceAng val="0"/>
        <c:holeSize val="75"/>
      </c:doughnutChart>
      <c:spPr>
        <a:noFill/>
        <a:ln w="12700" cap="flat">
          <a:noFill/>
          <a:miter lim="400000"/>
        </a:ln>
        <a:effectLst/>
      </c:spPr>
    </c:plotArea>
    <c:plotVisOnly val="1"/>
    <c:dispBlanksAs val="gap"/>
  </c:chart>
  <c:spPr>
    <a:noFill/>
    <a:ln>
      <a:noFill/>
    </a:ln>
    <a:effectLst/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autoTitleDeleted val="1"/>
    <c:plotArea>
      <c:layout>
        <c:manualLayout>
          <c:layoutTarget val="inner"/>
          <c:xMode val="edge"/>
          <c:yMode val="edge"/>
          <c:x val="0.0341584"/>
          <c:y val="0.0463137"/>
          <c:w val="0.487542"/>
          <c:h val="0.67727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'Sheet 2'!$B$2</c:f>
              <c:strCache>
                <c:ptCount val="1"/>
                <c:pt idx="0">
                  <c:v>customary law-state law relations</c:v>
                </c:pt>
              </c:strCache>
            </c:strRef>
          </c:tx>
          <c:spPr>
            <a:solidFill>
              <a:srgbClr val="D38C07">
                <a:alpha val="80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82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'Sheet 2'!$A$3:$A$6</c:f>
              <c:strCache>
                <c:ptCount val="4"/>
                <c:pt idx="0">
                  <c:v>combative</c:v>
                </c:pt>
                <c:pt idx="1">
                  <c:v>competitive</c:v>
                </c:pt>
                <c:pt idx="2">
                  <c:v>complementary</c:v>
                </c:pt>
                <c:pt idx="3">
                  <c:v>cooperative</c:v>
                </c:pt>
              </c:strCache>
            </c:strRef>
          </c:cat>
          <c:val>
            <c:numRef>
              <c:f>'Sheet 2'!$B$3:$B$6</c:f>
              <c:numCache>
                <c:ptCount val="4"/>
                <c:pt idx="0">
                  <c:v>0.186158</c:v>
                </c:pt>
                <c:pt idx="1">
                  <c:v>0.329333</c:v>
                </c:pt>
                <c:pt idx="2">
                  <c:v>0.328219</c:v>
                </c:pt>
                <c:pt idx="3">
                  <c:v>0.305399</c:v>
                </c:pt>
              </c:numCache>
            </c:numRef>
          </c:val>
        </c:ser>
        <c:ser>
          <c:idx val="1"/>
          <c:order val="1"/>
          <c:tx>
            <c:strRef>
              <c:f>'Sheet 2'!$C$2</c:f>
              <c:strCache>
                <c:ptCount val="1"/>
                <c:pt idx="0">
                  <c:v>customary practices</c:v>
                </c:pt>
              </c:strCache>
            </c:strRef>
          </c:tx>
          <c:spPr>
            <a:solidFill>
              <a:srgbClr val="D44906">
                <a:alpha val="80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82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'Sheet 2'!$A$3:$A$6</c:f>
              <c:strCache>
                <c:ptCount val="4"/>
                <c:pt idx="0">
                  <c:v>combative</c:v>
                </c:pt>
                <c:pt idx="1">
                  <c:v>competitive</c:v>
                </c:pt>
                <c:pt idx="2">
                  <c:v>complementary</c:v>
                </c:pt>
                <c:pt idx="3">
                  <c:v>cooperative</c:v>
                </c:pt>
              </c:strCache>
            </c:strRef>
          </c:cat>
          <c:val>
            <c:numRef>
              <c:f>'Sheet 2'!$C$3:$C$6</c:f>
              <c:numCache>
                <c:ptCount val="4"/>
                <c:pt idx="0">
                  <c:v>0.553750</c:v>
                </c:pt>
                <c:pt idx="1">
                  <c:v>0.194514</c:v>
                </c:pt>
                <c:pt idx="2">
                  <c:v>0.084405</c:v>
                </c:pt>
                <c:pt idx="3">
                  <c:v>0.056972</c:v>
                </c:pt>
              </c:numCache>
            </c:numRef>
          </c:val>
        </c:ser>
        <c:ser>
          <c:idx val="2"/>
          <c:order val="2"/>
          <c:tx>
            <c:strRef>
              <c:f>'Sheet 2'!$D$2</c:f>
              <c:strCache>
                <c:ptCount val="1"/>
                <c:pt idx="0">
                  <c:v>indigenous communities</c:v>
                </c:pt>
              </c:strCache>
            </c:strRef>
          </c:tx>
          <c:spPr>
            <a:solidFill>
              <a:srgbClr val="554838">
                <a:alpha val="62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82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'Sheet 2'!$A$3:$A$6</c:f>
              <c:strCache>
                <c:ptCount val="4"/>
                <c:pt idx="0">
                  <c:v>combative</c:v>
                </c:pt>
                <c:pt idx="1">
                  <c:v>competitive</c:v>
                </c:pt>
                <c:pt idx="2">
                  <c:v>complementary</c:v>
                </c:pt>
                <c:pt idx="3">
                  <c:v>cooperative</c:v>
                </c:pt>
              </c:strCache>
            </c:strRef>
          </c:cat>
          <c:val>
            <c:numRef>
              <c:f>'Sheet 2'!$D$3:$D$6</c:f>
              <c:numCache>
                <c:ptCount val="4"/>
                <c:pt idx="0">
                  <c:v>0.019236</c:v>
                </c:pt>
                <c:pt idx="1">
                  <c:v>0.219132</c:v>
                </c:pt>
                <c:pt idx="2">
                  <c:v>0.258204</c:v>
                </c:pt>
                <c:pt idx="3">
                  <c:v>0.280913</c:v>
                </c:pt>
              </c:numCache>
            </c:numRef>
          </c:val>
        </c:ser>
        <c:ser>
          <c:idx val="3"/>
          <c:order val="3"/>
          <c:tx>
            <c:strRef>
              <c:f>'Sheet 2'!$E$2</c:f>
              <c:strCache>
                <c:ptCount val="1"/>
                <c:pt idx="0">
                  <c:v>customary law in courts</c:v>
                </c:pt>
              </c:strCache>
            </c:strRef>
          </c:tx>
          <c:spPr>
            <a:solidFill>
              <a:srgbClr val="3995D6">
                <a:alpha val="70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82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'Sheet 2'!$A$3:$A$6</c:f>
              <c:strCache>
                <c:ptCount val="4"/>
                <c:pt idx="0">
                  <c:v>combative</c:v>
                </c:pt>
                <c:pt idx="1">
                  <c:v>competitive</c:v>
                </c:pt>
                <c:pt idx="2">
                  <c:v>complementary</c:v>
                </c:pt>
                <c:pt idx="3">
                  <c:v>cooperative</c:v>
                </c:pt>
              </c:strCache>
            </c:strRef>
          </c:cat>
          <c:val>
            <c:numRef>
              <c:f>'Sheet 2'!$E$3:$E$6</c:f>
              <c:numCache>
                <c:ptCount val="4"/>
                <c:pt idx="0">
                  <c:v>0.005241</c:v>
                </c:pt>
                <c:pt idx="1">
                  <c:v>0.125585</c:v>
                </c:pt>
                <c:pt idx="2">
                  <c:v>0.168971</c:v>
                </c:pt>
                <c:pt idx="3">
                  <c:v>0.128827</c:v>
                </c:pt>
              </c:numCache>
            </c:numRef>
          </c:val>
        </c:ser>
        <c:ser>
          <c:idx val="4"/>
          <c:order val="4"/>
          <c:tx>
            <c:strRef>
              <c:f>'Sheet 2'!$F$2</c:f>
              <c:strCache>
                <c:ptCount val="1"/>
                <c:pt idx="0">
                  <c:v>ancestral knowledge</c:v>
                </c:pt>
              </c:strCache>
            </c:strRef>
          </c:tx>
          <c:spPr>
            <a:solidFill>
              <a:srgbClr val="868904">
                <a:alpha val="70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82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'Sheet 2'!$A$3:$A$6</c:f>
              <c:strCache>
                <c:ptCount val="4"/>
                <c:pt idx="0">
                  <c:v>combative</c:v>
                </c:pt>
                <c:pt idx="1">
                  <c:v>competitive</c:v>
                </c:pt>
                <c:pt idx="2">
                  <c:v>complementary</c:v>
                </c:pt>
                <c:pt idx="3">
                  <c:v>cooperative</c:v>
                </c:pt>
              </c:strCache>
            </c:strRef>
          </c:cat>
          <c:val>
            <c:numRef>
              <c:f>'Sheet 2'!$F$3:$F$6</c:f>
              <c:numCache>
                <c:ptCount val="4"/>
                <c:pt idx="0">
                  <c:v>0.148214</c:v>
                </c:pt>
                <c:pt idx="1">
                  <c:v>0.064015</c:v>
                </c:pt>
                <c:pt idx="2">
                  <c:v>0.052575</c:v>
                </c:pt>
                <c:pt idx="3">
                  <c:v>0.161199</c:v>
                </c:pt>
              </c:numCache>
            </c:numRef>
          </c:val>
        </c:ser>
        <c:ser>
          <c:idx val="5"/>
          <c:order val="5"/>
          <c:tx>
            <c:strRef>
              <c:f>'Sheet 2'!$G$2</c:f>
              <c:strCache>
                <c:ptCount val="1"/>
                <c:pt idx="0">
                  <c:v>land</c:v>
                </c:pt>
              </c:strCache>
            </c:strRef>
          </c:tx>
          <c:spPr>
            <a:solidFill>
              <a:srgbClr val="110D03">
                <a:alpha val="70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82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'Sheet 2'!$A$3:$A$6</c:f>
              <c:strCache>
                <c:ptCount val="4"/>
                <c:pt idx="0">
                  <c:v>combative</c:v>
                </c:pt>
                <c:pt idx="1">
                  <c:v>competitive</c:v>
                </c:pt>
                <c:pt idx="2">
                  <c:v>complementary</c:v>
                </c:pt>
                <c:pt idx="3">
                  <c:v>cooperative</c:v>
                </c:pt>
              </c:strCache>
            </c:strRef>
          </c:cat>
          <c:val>
            <c:numRef>
              <c:f>'Sheet 2'!$G$3:$G$6</c:f>
              <c:numCache>
                <c:ptCount val="4"/>
                <c:pt idx="0">
                  <c:v>0.087401</c:v>
                </c:pt>
                <c:pt idx="1">
                  <c:v>0.067421</c:v>
                </c:pt>
                <c:pt idx="2">
                  <c:v>0.107626</c:v>
                </c:pt>
                <c:pt idx="3">
                  <c:v>0.066689</c:v>
                </c:pt>
              </c:numCache>
            </c:numRef>
          </c:val>
        </c:ser>
        <c:gapWidth val="40"/>
        <c:overlap val="100"/>
        <c:axId val="2094734552"/>
        <c:axId val="2094734553"/>
      </c:bar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-2700000"/>
          <a:lstStyle/>
          <a:p>
            <a:pPr>
              <a:defRPr b="0" i="0" strike="noStrike" sz="152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l"/>
        <c:majorGridlines>
          <c:spPr>
            <a:ln w="635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General" sourceLinked="1"/>
        <c:majorTickMark val="none"/>
        <c:minorTickMark val="none"/>
        <c:tickLblPos val="none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52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between"/>
        <c:majorUnit val="0.3"/>
        <c:minorUnit val="0.15"/>
      </c:valAx>
      <c:spPr>
        <a:noFill/>
        <a:ln w="12700" cap="flat">
          <a:noFill/>
          <a:miter lim="400000"/>
        </a:ln>
        <a:effectLst/>
      </c:spPr>
    </c:plotArea>
    <c:legend>
      <c:legendPos val="r"/>
      <c:layout>
        <c:manualLayout>
          <c:xMode val="edge"/>
          <c:yMode val="edge"/>
          <c:x val="0.549124"/>
          <c:y val="0.262094"/>
          <c:w val="0.450876"/>
          <c:h val="0.302882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520" u="none">
              <a:solidFill>
                <a:srgbClr val="000000"/>
              </a:solidFill>
              <a:latin typeface="Helvetica Neue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/Relationships>
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0</xdr:col>
      <xdr:colOff>139905</xdr:colOff>
      <xdr:row>0</xdr:row>
      <xdr:rowOff>108576</xdr:rowOff>
    </xdr:from>
    <xdr:to>
      <xdr:col>5</xdr:col>
      <xdr:colOff>233474</xdr:colOff>
      <xdr:row>38</xdr:row>
      <xdr:rowOff>146265</xdr:rowOff>
    </xdr:to>
    <xdr:graphicFrame>
      <xdr:nvGraphicFramePr>
        <xdr:cNvPr id="2" name="2D Donut Chart"/>
        <xdr:cNvGraphicFramePr/>
      </xdr:nvGraphicFramePr>
      <xdr:xfrm>
        <a:off x="139905" y="108576"/>
        <a:ext cx="9758270" cy="9758270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drawings/drawing2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0</xdr:col>
      <xdr:colOff>947299</xdr:colOff>
      <xdr:row>9</xdr:row>
      <xdr:rowOff>112643</xdr:rowOff>
    </xdr:from>
    <xdr:to>
      <xdr:col>5</xdr:col>
      <xdr:colOff>688419</xdr:colOff>
      <xdr:row>27</xdr:row>
      <xdr:rowOff>108488</xdr:rowOff>
    </xdr:to>
    <xdr:graphicFrame>
      <xdr:nvGraphicFramePr>
        <xdr:cNvPr id="4" name="2D Stacked Column Chart"/>
        <xdr:cNvGraphicFramePr/>
      </xdr:nvGraphicFramePr>
      <xdr:xfrm>
        <a:off x="947299" y="2500243"/>
        <a:ext cx="7577021" cy="4544986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2:D8"/>
  <sheetViews>
    <sheetView workbookViewId="0" showGridLines="0" defaultGridColor="1"/>
  </sheetViews>
  <sheetFormatPr defaultColWidth="8.33333" defaultRowHeight="19.9" customHeight="1" outlineLevelRow="0" outlineLevelCol="0"/>
  <cols>
    <col min="1" max="1" width="28.4375" style="1" customWidth="1"/>
    <col min="2" max="2" width="7.67188" style="1" customWidth="1"/>
    <col min="3" max="3" width="11.3516" style="1" customWidth="1"/>
    <col min="4" max="4" width="71" style="1" customWidth="1"/>
    <col min="5" max="16384" width="8.35156" style="1" customWidth="1"/>
  </cols>
  <sheetData>
    <row r="1" ht="27.65" customHeight="1">
      <c r="A1" t="s" s="2">
        <v>0</v>
      </c>
      <c r="B1" s="2"/>
      <c r="C1" s="2"/>
      <c r="D1" s="2"/>
    </row>
    <row r="2" ht="20.25" customHeight="1">
      <c r="A2" t="s" s="3">
        <v>1</v>
      </c>
      <c r="B2" t="s" s="3">
        <v>2</v>
      </c>
      <c r="C2" t="s" s="3">
        <v>3</v>
      </c>
      <c r="D2" t="s" s="3">
        <v>4</v>
      </c>
    </row>
    <row r="3" ht="20.25" customHeight="1">
      <c r="A3" t="s" s="4">
        <v>5</v>
      </c>
      <c r="B3" s="5">
        <v>0.11416</v>
      </c>
      <c r="C3" s="6" cm="1">
        <f t="array" ref="C3">(B3/SUM(B3:B8))*100</f>
        <v>30.5813019019555</v>
      </c>
      <c r="D3" t="s" s="7">
        <v>6</v>
      </c>
    </row>
    <row r="4" ht="20.05" customHeight="1">
      <c r="A4" t="s" s="8">
        <v>7</v>
      </c>
      <c r="B4" s="9">
        <v>0.10009</v>
      </c>
      <c r="C4" s="10" cm="1">
        <f t="array" ref="C4">(B4/SUM(B3:B8))*100</f>
        <v>26.8122153763729</v>
      </c>
      <c r="D4" t="s" s="11">
        <v>8</v>
      </c>
    </row>
    <row r="5" ht="20.05" customHeight="1">
      <c r="A5" t="s" s="8">
        <v>9</v>
      </c>
      <c r="B5" s="9">
        <v>0.049</v>
      </c>
      <c r="C5" s="10" cm="1">
        <f t="array" ref="C5">(B5/SUM(B3:B8))*100</f>
        <v>13.126171979641</v>
      </c>
      <c r="D5" t="s" s="11">
        <v>10</v>
      </c>
    </row>
    <row r="6" ht="20.05" customHeight="1">
      <c r="A6" t="s" s="8">
        <v>11</v>
      </c>
      <c r="B6" s="9">
        <v>0.03993</v>
      </c>
      <c r="C6" s="10" cm="1">
        <f t="array" ref="C6">(B6/SUM(B3:B8))*100</f>
        <v>10.6964907581034</v>
      </c>
      <c r="D6" t="s" s="11">
        <v>12</v>
      </c>
    </row>
    <row r="7" ht="20.05" customHeight="1">
      <c r="A7" t="s" s="8">
        <v>13</v>
      </c>
      <c r="B7" s="9">
        <v>0.03543</v>
      </c>
      <c r="C7" s="10" cm="1">
        <f t="array" ref="C7">(B7/SUM(B3:B8))*100</f>
        <v>9.491025984462899</v>
      </c>
      <c r="D7" t="s" s="11">
        <v>14</v>
      </c>
    </row>
    <row r="8" ht="20.05" customHeight="1">
      <c r="A8" t="s" s="8">
        <v>15</v>
      </c>
      <c r="B8" s="9">
        <v>0.03469</v>
      </c>
      <c r="C8" s="10" cm="1">
        <f t="array" ref="C8">(B8/SUM(B3:B8))*100</f>
        <v>9.292793999464241</v>
      </c>
      <c r="D8" t="s" s="11">
        <v>16</v>
      </c>
    </row>
  </sheetData>
  <mergeCells count="1">
    <mergeCell ref="A1:D1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2:G6"/>
  <sheetViews>
    <sheetView workbookViewId="0" showGridLines="0" defaultGridColor="1">
      <pane topLeftCell="B3" xSplit="1" ySplit="2" activePane="bottomRight" state="frozen"/>
    </sheetView>
  </sheetViews>
  <sheetFormatPr defaultColWidth="16.3333" defaultRowHeight="19.9" customHeight="1" outlineLevelRow="0" outlineLevelCol="0"/>
  <cols>
    <col min="1" max="1" width="13.8516" style="12" customWidth="1"/>
    <col min="2" max="2" width="28.8203" style="12" customWidth="1"/>
    <col min="3" max="3" width="18.6719" style="12" customWidth="1"/>
    <col min="4" max="4" width="21" style="12" customWidth="1"/>
    <col min="5" max="5" width="20.5" style="12" customWidth="1"/>
    <col min="6" max="7" width="18.6719" style="12" customWidth="1"/>
    <col min="8" max="16384" width="16.3516" style="12" customWidth="1"/>
  </cols>
  <sheetData>
    <row r="1" ht="27.65" customHeight="1">
      <c r="A1" t="s" s="2">
        <v>17</v>
      </c>
      <c r="B1" s="2"/>
      <c r="C1" s="2"/>
      <c r="D1" s="2"/>
      <c r="E1" s="2"/>
      <c r="F1" s="2"/>
      <c r="G1" s="2"/>
    </row>
    <row r="2" ht="20.25" customHeight="1">
      <c r="A2" t="s" s="13">
        <v>18</v>
      </c>
      <c r="B2" t="s" s="13">
        <v>5</v>
      </c>
      <c r="C2" t="s" s="13">
        <v>11</v>
      </c>
      <c r="D2" t="s" s="13">
        <v>7</v>
      </c>
      <c r="E2" t="s" s="13">
        <v>9</v>
      </c>
      <c r="F2" t="s" s="13">
        <v>13</v>
      </c>
      <c r="G2" t="s" s="13">
        <v>15</v>
      </c>
    </row>
    <row r="3" ht="20.25" customHeight="1">
      <c r="A3" t="s" s="14">
        <v>19</v>
      </c>
      <c r="B3" s="15">
        <v>0.18615815039233</v>
      </c>
      <c r="C3" s="16">
        <v>0.553749840311508</v>
      </c>
      <c r="D3" s="16">
        <v>0.0192360106430257</v>
      </c>
      <c r="E3" s="16">
        <v>0.00524084795795705</v>
      </c>
      <c r="F3" s="16">
        <v>0.148213710002621</v>
      </c>
      <c r="G3" s="16">
        <v>0.0874014406925577</v>
      </c>
    </row>
    <row r="4" ht="20.05" customHeight="1">
      <c r="A4" t="s" s="17">
        <v>20</v>
      </c>
      <c r="B4" s="18">
        <v>0.329332734381814</v>
      </c>
      <c r="C4" s="19">
        <v>0.194514215489116</v>
      </c>
      <c r="D4" s="19">
        <v>0.219131974174668</v>
      </c>
      <c r="E4" s="19">
        <v>0.125584567041758</v>
      </c>
      <c r="F4" s="19">
        <v>0.0640151983352434</v>
      </c>
      <c r="G4" s="19">
        <v>0.0674213105774011</v>
      </c>
    </row>
    <row r="5" ht="20.05" customHeight="1">
      <c r="A5" t="s" s="17">
        <v>21</v>
      </c>
      <c r="B5" s="18">
        <v>0.32821877140791</v>
      </c>
      <c r="C5" s="19">
        <v>0.0844049918407855</v>
      </c>
      <c r="D5" s="19">
        <v>0.258204026382475</v>
      </c>
      <c r="E5" s="19">
        <v>0.168971251055046</v>
      </c>
      <c r="F5" s="19">
        <v>0.0525750299477796</v>
      </c>
      <c r="G5" s="19">
        <v>0.107625929366004</v>
      </c>
    </row>
    <row r="6" ht="20.05" customHeight="1">
      <c r="A6" t="s" s="17">
        <v>22</v>
      </c>
      <c r="B6" s="18">
        <v>0.305398693323441</v>
      </c>
      <c r="C6" s="19">
        <v>0.0569717119068194</v>
      </c>
      <c r="D6" s="19">
        <v>0.280913185787139</v>
      </c>
      <c r="E6" s="19">
        <v>0.128827433904221</v>
      </c>
      <c r="F6" s="19">
        <v>0.16119948579017</v>
      </c>
      <c r="G6" s="19">
        <v>0.0666894892882091</v>
      </c>
    </row>
  </sheetData>
  <mergeCells count="1">
    <mergeCell ref="A1:G1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