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pivotTables/pivotTable2.xml" ContentType="application/vnd.openxmlformats-officedocument.spreadsheetml.pivotTable+xml"/>
  <Override PartName="/xl/charts/chart3.xml" ContentType="application/vnd.openxmlformats-officedocument.drawingml.chart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opics" sheetId="1" r:id="rId4"/>
    <sheet name="topics by region" sheetId="2" r:id="rId5"/>
    <sheet name="topics by regions (pivot)" sheetId="3" r:id="rId6"/>
    <sheet name="topics by types" sheetId="4" r:id="rId7"/>
    <sheet name="topics by types (pivot)" sheetId="5" r:id="rId8"/>
  </sheets>
  <pivotCaches>
    <pivotCache cacheId="0" r:id="rId9"/>
    <pivotCache cacheId="1" r:id="rId10"/>
  </pivotCaches>
</workbook>
</file>

<file path=xl/sharedStrings.xml><?xml version="1.0" encoding="utf-8"?>
<sst xmlns="http://schemas.openxmlformats.org/spreadsheetml/2006/main" uniqueCount="47">
  <si>
    <t>topics</t>
  </si>
  <si>
    <t xml:space="preserve">      labels  </t>
  </si>
  <si>
    <t xml:space="preserve">weights  </t>
  </si>
  <si>
    <t xml:space="preserve">         law  </t>
  </si>
  <si>
    <t xml:space="preserve">   president  </t>
  </si>
  <si>
    <t xml:space="preserve">       state  </t>
  </si>
  <si>
    <t xml:space="preserve">       house  </t>
  </si>
  <si>
    <t xml:space="preserve">    assembly  </t>
  </si>
  <si>
    <t xml:space="preserve">      person  </t>
  </si>
  <si>
    <t xml:space="preserve">       court  </t>
  </si>
  <si>
    <t xml:space="preserve">constitution  </t>
  </si>
  <si>
    <t>Table 1</t>
  </si>
  <si>
    <t>region</t>
  </si>
  <si>
    <t>law</t>
  </si>
  <si>
    <t>president</t>
  </si>
  <si>
    <t>state</t>
  </si>
  <si>
    <t>house</t>
  </si>
  <si>
    <t>assembly</t>
  </si>
  <si>
    <t>person</t>
  </si>
  <si>
    <t>court</t>
  </si>
  <si>
    <t>constitution</t>
  </si>
  <si>
    <t>Africa</t>
  </si>
  <si>
    <t>Asia</t>
  </si>
  <si>
    <t>Europe</t>
  </si>
  <si>
    <t>Middle East</t>
  </si>
  <si>
    <t>North America</t>
  </si>
  <si>
    <t>Oceana</t>
  </si>
  <si>
    <t>Other Europe</t>
  </si>
  <si>
    <t>Other Oceana</t>
  </si>
  <si>
    <t>South America</t>
  </si>
  <si>
    <t>Table 1 Pivot</t>
  </si>
  <si>
    <t>law (Sum)</t>
  </si>
  <si>
    <t>president (Sum)</t>
  </si>
  <si>
    <t>state (Sum)</t>
  </si>
  <si>
    <t>house (Sum)</t>
  </si>
  <si>
    <t>assembly (Sum)</t>
  </si>
  <si>
    <t>person (Sum)</t>
  </si>
  <si>
    <t>court (Sum)</t>
  </si>
  <si>
    <t>constitution (Sum)</t>
  </si>
  <si>
    <t>Grand Total</t>
  </si>
  <si>
    <t>topics-by-type</t>
  </si>
  <si>
    <t>type</t>
  </si>
  <si>
    <t>civil</t>
  </si>
  <si>
    <t>common</t>
  </si>
  <si>
    <t>islamic</t>
  </si>
  <si>
    <t>mixed</t>
  </si>
  <si>
    <t>topics-by-type Pivot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</si>
</sst>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%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2"/>
      <color indexed="13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1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8"/>
      </right>
      <top style="thin">
        <color indexed="11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2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horizontal="right" vertical="top" wrapText="1"/>
    </xf>
    <xf numFmtId="49" fontId="2" fillId="2" borderId="1" applyNumberFormat="1" applyFont="1" applyFill="1" applyBorder="1" applyAlignment="1" applyProtection="0">
      <alignment vertical="top" wrapText="1"/>
    </xf>
    <xf numFmtId="49" fontId="2" fillId="3" borderId="2" applyNumberFormat="1" applyFont="1" applyFill="1" applyBorder="1" applyAlignment="1" applyProtection="0">
      <alignment horizontal="right" vertical="top" wrapText="1"/>
    </xf>
    <xf numFmtId="0" fontId="0" borderId="3" applyNumberFormat="1" applyFont="1" applyFill="0" applyBorder="1" applyAlignment="1" applyProtection="0">
      <alignment vertical="top" wrapText="1"/>
    </xf>
    <xf numFmtId="49" fontId="2" fillId="3" borderId="4" applyNumberFormat="1" applyFont="1" applyFill="1" applyBorder="1" applyAlignment="1" applyProtection="0">
      <alignment horizontal="right" vertical="top" wrapText="1"/>
    </xf>
    <xf numFmtId="0" fontId="0" borderId="5" applyNumberFormat="1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3" borderId="2" applyNumberFormat="1" applyFont="1" applyFill="1" applyBorder="1" applyAlignment="1" applyProtection="0">
      <alignment vertical="top" wrapText="1"/>
    </xf>
    <xf numFmtId="0" fontId="0" borderId="6" applyNumberFormat="1" applyFont="1" applyFill="0" applyBorder="1" applyAlignment="1" applyProtection="0">
      <alignment vertical="top" wrapText="1"/>
    </xf>
    <xf numFmtId="49" fontId="2" fillId="3" borderId="4" applyNumberFormat="1" applyFont="1" applyFill="1" applyBorder="1" applyAlignment="1" applyProtection="0">
      <alignment vertical="top" wrapText="1"/>
    </xf>
    <xf numFmtId="0" fontId="0" borderId="7" applyNumberFormat="1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2" borderId="8" applyNumberFormat="1" applyFont="1" applyFill="1" applyBorder="1" applyAlignment="1" applyProtection="0">
      <alignment vertical="top" wrapText="1"/>
    </xf>
    <xf numFmtId="49" fontId="2" fillId="2" borderId="9" applyNumberFormat="1" applyFont="1" applyFill="1" applyBorder="1" applyAlignment="1" applyProtection="0">
      <alignment vertical="top" wrapText="1"/>
    </xf>
    <xf numFmtId="49" fontId="2" fillId="3" borderId="10" applyNumberFormat="1" applyFont="1" applyFill="1" applyBorder="1" applyAlignment="1" applyProtection="0">
      <alignment vertical="top" wrapText="1"/>
    </xf>
    <xf numFmtId="0" fontId="2" fillId="3" borderId="11" applyNumberFormat="1" applyFont="1" applyFill="1" applyBorder="1" applyAlignment="1" applyProtection="0">
      <alignment vertical="top" wrapText="1"/>
    </xf>
    <xf numFmtId="0" fontId="2" fillId="3" borderId="6" applyNumberFormat="1" applyFont="1" applyFill="1" applyBorder="1" applyAlignment="1" applyProtection="0">
      <alignment vertical="top" wrapText="1"/>
    </xf>
    <xf numFmtId="49" fontId="2" fillId="3" borderId="12" applyNumberFormat="1" applyFont="1" applyFill="1" applyBorder="1" applyAlignment="1" applyProtection="0">
      <alignment vertical="top" wrapText="1"/>
    </xf>
    <xf numFmtId="0" fontId="2" fillId="3" borderId="13" applyNumberFormat="1" applyFont="1" applyFill="1" applyBorder="1" applyAlignment="1" applyProtection="0">
      <alignment vertical="top" wrapText="1"/>
    </xf>
    <xf numFmtId="0" fontId="2" fillId="3" borderId="7" applyNumberFormat="1" applyFont="1" applyFill="1" applyBorder="1" applyAlignment="1" applyProtection="0">
      <alignment vertical="top" wrapText="1"/>
    </xf>
    <xf numFmtId="49" fontId="2" fillId="3" borderId="8" applyNumberFormat="1" applyFont="1" applyFill="1" applyBorder="1" applyAlignment="1" applyProtection="0">
      <alignment vertical="top" wrapText="1"/>
    </xf>
    <xf numFmtId="0" fontId="2" fillId="3" borderId="9" applyNumberFormat="1" applyFont="1" applyFill="1" applyBorder="1" applyAlignment="1" applyProtection="0">
      <alignment vertical="top" wrapText="1"/>
    </xf>
    <xf numFmtId="0" fontId="2" fillId="3" borderId="1" applyNumberFormat="1" applyFont="1" applyFill="1" applyBorder="1" applyAlignment="1" applyProtection="0">
      <alignment vertical="top" wrapText="1"/>
    </xf>
    <xf numFmtId="49" fontId="2" fillId="4" borderId="10" applyNumberFormat="1" applyFont="1" applyFill="1" applyBorder="1" applyAlignment="1" applyProtection="0">
      <alignment vertical="top" wrapText="1"/>
    </xf>
    <xf numFmtId="0" fontId="2" fillId="4" borderId="11" applyNumberFormat="1" applyFont="1" applyFill="1" applyBorder="1" applyAlignment="1" applyProtection="0">
      <alignment vertical="top" wrapText="1"/>
    </xf>
    <xf numFmtId="0" fontId="2" fillId="4" borderId="6" applyNumberFormat="1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49" fontId="2" fillId="2" borderId="1" applyNumberFormat="1" applyFont="1" applyFill="1" applyBorder="1" applyAlignment="1" applyProtection="0">
      <alignment vertical="top"/>
    </xf>
    <xf numFmtId="49" fontId="2" fillId="3" borderId="2" applyNumberFormat="1" applyFont="1" applyFill="1" applyBorder="1" applyAlignment="1" applyProtection="0">
      <alignment vertical="top"/>
    </xf>
    <xf numFmtId="0" fontId="0" borderId="3" applyNumberFormat="1" applyFont="1" applyFill="0" applyBorder="1" applyAlignment="1" applyProtection="0">
      <alignment vertical="top"/>
    </xf>
    <xf numFmtId="0" fontId="0" borderId="6" applyNumberFormat="1" applyFont="1" applyFill="0" applyBorder="1" applyAlignment="1" applyProtection="0">
      <alignment vertical="top"/>
    </xf>
    <xf numFmtId="49" fontId="2" fillId="3" borderId="4" applyNumberFormat="1" applyFont="1" applyFill="1" applyBorder="1" applyAlignment="1" applyProtection="0">
      <alignment vertical="top"/>
    </xf>
    <xf numFmtId="0" fontId="0" borderId="5" applyNumberFormat="1" applyFont="1" applyFill="0" applyBorder="1" applyAlignment="1" applyProtection="0">
      <alignment vertical="top"/>
    </xf>
    <xf numFmtId="0" fontId="0" borderId="7" applyNumberFormat="1" applyFont="1" applyFill="0" applyBorder="1" applyAlignment="1" applyProtection="0">
      <alignment vertical="top"/>
    </xf>
    <xf numFmtId="0" fontId="0" applyNumberFormat="1" applyFont="1" applyFill="0" applyBorder="0" applyAlignment="1" applyProtection="0">
      <alignment vertical="top"/>
    </xf>
    <xf numFmtId="49" fontId="2" fillId="2" borderId="8" applyNumberFormat="1" applyFont="1" applyFill="1" applyBorder="1" applyAlignment="1" applyProtection="0">
      <alignment vertical="top"/>
    </xf>
    <xf numFmtId="49" fontId="2" fillId="2" borderId="9" applyNumberFormat="1" applyFont="1" applyFill="1" applyBorder="1" applyAlignment="1" applyProtection="0">
      <alignment vertical="top"/>
    </xf>
    <xf numFmtId="49" fontId="2" fillId="3" borderId="10" applyNumberFormat="1" applyFont="1" applyFill="1" applyBorder="1" applyAlignment="1" applyProtection="0">
      <alignment vertical="top"/>
    </xf>
    <xf numFmtId="0" fontId="2" fillId="3" borderId="11" applyNumberFormat="1" applyFont="1" applyFill="1" applyBorder="1" applyAlignment="1" applyProtection="0">
      <alignment vertical="top"/>
    </xf>
    <xf numFmtId="0" fontId="2" fillId="3" borderId="6" applyNumberFormat="1" applyFont="1" applyFill="1" applyBorder="1" applyAlignment="1" applyProtection="0">
      <alignment vertical="top"/>
    </xf>
    <xf numFmtId="49" fontId="2" fillId="3" borderId="12" applyNumberFormat="1" applyFont="1" applyFill="1" applyBorder="1" applyAlignment="1" applyProtection="0">
      <alignment vertical="top"/>
    </xf>
    <xf numFmtId="0" fontId="2" fillId="3" borderId="13" applyNumberFormat="1" applyFont="1" applyFill="1" applyBorder="1" applyAlignment="1" applyProtection="0">
      <alignment vertical="top"/>
    </xf>
    <xf numFmtId="0" fontId="2" fillId="3" borderId="7" applyNumberFormat="1" applyFont="1" applyFill="1" applyBorder="1" applyAlignment="1" applyProtection="0">
      <alignment vertical="top"/>
    </xf>
    <xf numFmtId="49" fontId="2" fillId="3" borderId="8" applyNumberFormat="1" applyFont="1" applyFill="1" applyBorder="1" applyAlignment="1" applyProtection="0">
      <alignment vertical="top"/>
    </xf>
    <xf numFmtId="0" fontId="2" fillId="3" borderId="9" applyNumberFormat="1" applyFont="1" applyFill="1" applyBorder="1" applyAlignment="1" applyProtection="0">
      <alignment vertical="top"/>
    </xf>
    <xf numFmtId="0" fontId="2" fillId="3" borderId="1" applyNumberFormat="1" applyFont="1" applyFill="1" applyBorder="1" applyAlignment="1" applyProtection="0">
      <alignment vertical="top"/>
    </xf>
    <xf numFmtId="49" fontId="2" fillId="4" borderId="10" applyNumberFormat="1" applyFont="1" applyFill="1" applyBorder="1" applyAlignment="1" applyProtection="0">
      <alignment vertical="top"/>
    </xf>
    <xf numFmtId="0" fontId="2" fillId="4" borderId="11" applyNumberFormat="1" applyFont="1" applyFill="1" applyBorder="1" applyAlignment="1" applyProtection="0">
      <alignment vertical="top"/>
    </xf>
    <xf numFmtId="0" fontId="2" fillId="4" borderId="6" applyNumberFormat="1" applyFont="1" applyFill="1" applyBorder="1" applyAlignment="1" applyProtection="0">
      <alignment vertical="top"/>
    </xf>
  </cellXfs>
  <cellStyles count="1">
    <cellStyle name="Normal" xfId="0" builtinId="0"/>
  </cellStyles>
  <dxfs count="16">
    <dxf>
      <font>
        <color rgb="ff00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diagonal/>
        <vertical style="thin">
          <color indexed="10"/>
        </vertical>
        <horizontal style="thin">
          <color indexed="10"/>
        </horizontal>
      </border>
    </dxf>
    <dxf>
      <font>
        <b val="1"/>
        <color rgb="ff000000"/>
      </font>
      <fill>
        <patternFill patternType="solid">
          <fgColor indexed="22"/>
          <bgColor indexed="9"/>
        </patternFill>
      </fill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1"/>
        </bottom>
        <diagonal/>
        <vertical style="thin">
          <color indexed="10"/>
        </vertical>
        <horizontal style="thin">
          <color indexed="10"/>
        </horizontal>
      </border>
    </dxf>
    <dxf>
      <font>
        <b val="1"/>
        <color rgb="ff000000"/>
      </font>
      <fill>
        <patternFill patternType="solid">
          <fgColor indexed="22"/>
          <bgColor indexed="9"/>
        </patternFill>
      </fill>
      <border>
        <left style="thin">
          <color indexed="8"/>
        </left>
        <right style="thin">
          <color indexed="8"/>
        </right>
        <top/>
        <bottom style="medium">
          <color indexed="8"/>
        </bottom>
        <diagonal/>
        <vertical style="thin">
          <color indexed="8"/>
        </vertical>
        <horizontal>
          <color indexed="8"/>
        </horizontal>
      </border>
    </dxf>
    <dxf>
      <font>
        <b val="1"/>
        <color rgb="ff000000"/>
      </font>
      <fill>
        <patternFill patternType="solid">
          <fgColor indexed="22"/>
          <bgColor indexed="12"/>
        </patternFill>
      </fill>
      <border>
        <left style="thin">
          <color indexed="10"/>
        </left>
        <right style="thin">
          <color indexed="11"/>
        </right>
        <top style="thin">
          <color indexed="10"/>
        </top>
        <bottom style="thin">
          <color indexed="10"/>
        </bottom>
        <diagonal/>
        <vertical style="thin">
          <color indexed="10"/>
        </vertical>
        <horizontal style="thin">
          <color indexed="10"/>
        </horizontal>
      </border>
    </dxf>
    <dxf>
      <font>
        <b val="1"/>
        <color rgb="ff000000"/>
      </font>
      <fill>
        <patternFill patternType="solid">
          <fgColor indexed="22"/>
          <bgColor indexed="23"/>
        </patternFill>
      </fill>
      <border>
        <left style="thin">
          <color indexed="10"/>
        </left>
        <right style="thin">
          <color indexed="11"/>
        </right>
        <top style="thin">
          <color indexed="8"/>
        </top>
        <bottom style="thin">
          <color indexed="8"/>
        </bottom>
        <diagonal/>
        <vertical style="thin">
          <color indexed="10"/>
        </vertical>
        <horizontal>
          <color indexed="8"/>
        </horizontal>
      </border>
    </dxf>
    <dxf>
      <font>
        <color rgb="ff000000"/>
      </font>
      <fill>
        <patternFill patternType="solid">
          <fgColor indexed="22"/>
          <bgColor indexed="24"/>
        </patternFill>
      </fill>
      <border>
        <left style="thin">
          <color indexed="8"/>
        </left>
        <right style="thin">
          <color indexed="8"/>
        </right>
        <top/>
        <bottom/>
        <diagonal/>
        <vertical style="thin">
          <color indexed="8"/>
        </vertical>
        <horizontal>
          <color indexed="8"/>
        </horizontal>
      </border>
    </dxf>
    <dxf>
      <font>
        <color rgb="ff000000"/>
      </font>
      <fill>
        <patternFill patternType="solid">
          <fgColor indexed="22"/>
          <bgColor indexed="25"/>
        </patternFill>
      </fill>
      <border>
        <left/>
        <right/>
        <top style="thin">
          <color indexed="8"/>
        </top>
        <bottom style="thin">
          <color indexed="8"/>
        </bottom>
        <diagonal/>
      </border>
    </dxf>
    <dxf>
      <font>
        <b val="1"/>
        <color rgb="ff000000"/>
      </font>
      <border>
        <left style="thin">
          <color indexed="10"/>
        </left>
        <right style="thin">
          <color indexed="10"/>
        </right>
        <top style="thin">
          <color indexed="11"/>
        </top>
        <bottom style="thin">
          <color indexed="8"/>
        </bottom>
        <diagonal/>
        <vertical style="thin">
          <color indexed="10"/>
        </vertical>
        <horizontal style="thin">
          <color indexed="10"/>
        </horizontal>
      </border>
    </dxf>
    <dxf>
      <font>
        <color rgb="ff00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diagonal/>
        <vertical style="thin">
          <color indexed="10"/>
        </vertical>
        <horizontal style="thin">
          <color indexed="10"/>
        </horizontal>
      </border>
    </dxf>
    <dxf>
      <font>
        <b val="1"/>
        <color rgb="ff00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1"/>
        </bottom>
        <diagonal/>
        <vertical style="thin">
          <color indexed="10"/>
        </vertical>
        <horizontal style="thin">
          <color indexed="10"/>
        </horizontal>
      </border>
    </dxf>
    <dxf>
      <font>
        <b val="1"/>
        <color rgb="ff000000"/>
      </font>
      <border>
        <left style="thin">
          <color indexed="8"/>
        </left>
        <right style="thin">
          <color indexed="8"/>
        </right>
        <top/>
        <bottom style="medium">
          <color indexed="8"/>
        </bottom>
        <diagonal/>
        <vertical style="thin">
          <color indexed="8"/>
        </vertical>
        <horizontal>
          <color indexed="8"/>
        </horizontal>
      </border>
    </dxf>
    <dxf>
      <font>
        <b val="1"/>
        <color rgb="ff000000"/>
      </font>
      <border>
        <left style="thin">
          <color indexed="10"/>
        </left>
        <right style="thin">
          <color indexed="11"/>
        </right>
        <top style="thin">
          <color indexed="10"/>
        </top>
        <bottom style="thin">
          <color indexed="10"/>
        </bottom>
        <diagonal/>
        <vertical style="thin">
          <color indexed="10"/>
        </vertical>
        <horizontal style="thin">
          <color indexed="10"/>
        </horizontal>
      </border>
    </dxf>
    <dxf>
      <font>
        <b val="1"/>
        <color rgb="ff000000"/>
      </font>
      <fill>
        <patternFill patternType="solid">
          <fgColor indexed="22"/>
          <bgColor indexed="23"/>
        </patternFill>
      </fill>
      <border>
        <left style="thin">
          <color indexed="10"/>
        </left>
        <right style="thin">
          <color indexed="11"/>
        </right>
        <top style="thin">
          <color indexed="8"/>
        </top>
        <bottom style="thin">
          <color indexed="8"/>
        </bottom>
        <diagonal/>
        <vertical style="thin">
          <color indexed="10"/>
        </vertical>
        <horizontal>
          <color indexed="8"/>
        </horizontal>
      </border>
    </dxf>
    <dxf>
      <font>
        <color rgb="ff000000"/>
      </font>
      <fill>
        <patternFill patternType="solid">
          <fgColor indexed="22"/>
          <bgColor indexed="24"/>
        </patternFill>
      </fill>
      <border>
        <left style="thin">
          <color indexed="8"/>
        </left>
        <right style="thin">
          <color indexed="8"/>
        </right>
        <top/>
        <bottom/>
        <diagonal/>
        <vertical style="thin">
          <color indexed="8"/>
        </vertical>
        <horizontal>
          <color indexed="8"/>
        </horizontal>
      </border>
    </dxf>
    <dxf>
      <font>
        <color rgb="ff000000"/>
      </font>
      <fill>
        <patternFill patternType="solid">
          <fgColor indexed="22"/>
          <bgColor indexed="25"/>
        </patternFill>
      </fill>
      <border>
        <left/>
        <right/>
        <top style="thin">
          <color indexed="8"/>
        </top>
        <bottom style="thin">
          <color indexed="8"/>
        </bottom>
        <diagonal/>
      </border>
    </dxf>
    <dxf>
      <font>
        <b val="1"/>
        <color rgb="ff000000"/>
      </font>
      <border>
        <left style="thin">
          <color indexed="10"/>
        </left>
        <right style="thin">
          <color indexed="10"/>
        </right>
        <top style="thin">
          <color indexed="11"/>
        </top>
        <bottom style="thin">
          <color indexed="8"/>
        </bottom>
        <diagonal/>
        <vertical style="thin">
          <color indexed="10"/>
        </vertical>
        <horizontal style="thin">
          <color indexed="10"/>
        </horizontal>
      </border>
    </dxf>
  </dxfs>
  <tableStyles count="2">
    <tableStyle name="PivotStyleCustom01">
      <tableStyleElement type="wholeTable" dxfId="0"/>
      <tableStyleElement type="headerRow" dxfId="1"/>
      <tableStyleElement type="firstColumnSubheading" dxfId="2"/>
      <tableStyleElement type="secondColumnSubheading" dxfId="2"/>
      <tableStyleElement type="thirdColumnSubheading" dxfId="2"/>
      <tableStyleElement type="firstColumn" dxfId="3"/>
      <tableStyleElement type="lastColumn" dxfId="3"/>
      <tableStyleElement type="firstRowSubheading" dxfId="4"/>
      <tableStyleElement type="secondRowSubheading" dxfId="4"/>
      <tableStyleElement type="thirdRowSubheading" dxfId="4"/>
      <tableStyleElement type="firstSubtotalColumn" dxfId="5"/>
      <tableStyleElement type="secondSubtotalColumn" dxfId="5"/>
      <tableStyleElement type="thirdSubtotalColumn" dxfId="5"/>
      <tableStyleElement type="firstSubtotalRow" dxfId="6"/>
      <tableStyleElement type="secondSubtotalRow" dxfId="6"/>
      <tableStyleElement type="thirdSubtotalRow" dxfId="6"/>
      <tableStyleElement type="totalRow" dxfId="7"/>
    </tableStyle>
    <tableStyle name="PivotStyleCustom02">
      <tableStyleElement type="wholeTable" dxfId="8"/>
      <tableStyleElement type="headerRow" dxfId="9"/>
      <tableStyleElement type="firstColumnSubheading" dxfId="10"/>
      <tableStyleElement type="secondColumnSubheading" dxfId="10"/>
      <tableStyleElement type="thirdColumnSubheading" dxfId="10"/>
      <tableStyleElement type="firstColumn" dxfId="11"/>
      <tableStyleElement type="lastColumn" dxfId="11"/>
      <tableStyleElement type="firstRowSubheading" dxfId="12"/>
      <tableStyleElement type="secondRowSubheading" dxfId="12"/>
      <tableStyleElement type="thirdRowSubheading" dxfId="12"/>
      <tableStyleElement type="firstSubtotalColumn" dxfId="13"/>
      <tableStyleElement type="secondSubtotalColumn" dxfId="13"/>
      <tableStyleElement type="thirdSubtotalColumn" dxfId="13"/>
      <tableStyleElement type="firstSubtotalRow" dxfId="14"/>
      <tableStyleElement type="secondSubtotalRow" dxfId="14"/>
      <tableStyleElement type="thirdSubtotalRow" dxfId="14"/>
      <tableStyleElement type="totalRow" dxfId="15"/>
    </tableStyle>
  </table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fefffe"/>
      <rgbColor rgb="bfd6b242"/>
      <rgbColor rgb="bfaf7319"/>
      <rgbColor rgb="cc6e4910"/>
      <rgbColor rgb="e84a4238"/>
      <rgbColor rgb="bfb53a04"/>
      <rgbColor rgb="cc5b2301"/>
      <rgbColor rgb="bfdbbb58"/>
      <rgbColor rgb="bfba8230"/>
      <rgbColor rgb="00000000"/>
      <rgbColor rgb="ffd3d3d3"/>
      <rgbColor rgb="fff4f4f4"/>
      <rgbColor rgb="ffe3e3e3"/>
      <rgbColor rgb="ffb8b8b8"/>
      <rgbColor rgb="ccd44805"/>
      <rgbColor rgb="9e544738"/>
      <rgbColor rgb="b23995d5"/>
      <rgbColor rgb="b2868804"/>
      <rgbColor rgb="b2110d02"/>
      <rgbColor rgb="ccd95d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pivotCacheDefinition" Target="pivotCache/pivotCacheDefinition1.xml"/><Relationship Id="rId10" Type="http://schemas.openxmlformats.org/officeDocument/2006/relationships/pivotCacheDefinition" Target="pivotCache/pivotCacheDefinition2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228083"/>
          <c:y val="0.228083"/>
          <c:w val="0.543834"/>
          <c:h val="0.531334"/>
        </c:manualLayout>
      </c:layout>
      <c:pieChart>
        <c:varyColors val="0"/>
        <c:ser>
          <c:idx val="0"/>
          <c:order val="0"/>
          <c:tx>
            <c:strRef>
              <c:f>'topics'!$B$2</c:f>
              <c:strCache>
                <c:ptCount val="1"/>
                <c:pt idx="0">
                  <c:v>weights  </c:v>
                </c:pt>
              </c:strCache>
            </c:strRef>
          </c:tx>
          <c:spPr>
            <a:solidFill>
              <a:srgbClr val="D6B243">
                <a:alpha val="75000"/>
              </a:srgbClr>
            </a:solidFill>
            <a:ln w="12700" cap="flat">
              <a:noFill/>
              <a:miter lim="400000"/>
            </a:ln>
            <a:effectLst/>
          </c:spPr>
          <c:explosion val="0"/>
          <c:dPt>
            <c:idx val="0"/>
            <c:explosion val="0"/>
            <c:spPr>
              <a:solidFill>
                <a:srgbClr val="D6B243">
                  <a:alpha val="7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1"/>
            <c:explosion val="0"/>
            <c:spPr>
              <a:solidFill>
                <a:srgbClr val="AF7319">
                  <a:alpha val="7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2"/>
            <c:explosion val="0"/>
            <c:spPr>
              <a:solidFill>
                <a:srgbClr val="6F4910">
                  <a:alpha val="8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3"/>
            <c:explosion val="0"/>
            <c:spPr>
              <a:solidFill>
                <a:srgbClr val="4A4338">
                  <a:alpha val="91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4"/>
            <c:explosion val="0"/>
            <c:spPr>
              <a:solidFill>
                <a:srgbClr val="B63A04">
                  <a:alpha val="7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5"/>
            <c:explosion val="0"/>
            <c:spPr>
              <a:solidFill>
                <a:srgbClr val="5B2401">
                  <a:alpha val="8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6"/>
            <c:explosion val="0"/>
            <c:spPr>
              <a:solidFill>
                <a:srgbClr val="DCBC58">
                  <a:alpha val="7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7"/>
            <c:explosion val="0"/>
            <c:spPr>
              <a:solidFill>
                <a:srgbClr val="BA8330">
                  <a:alpha val="7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Lbls>
            <c:dLbl>
              <c:idx val="0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numFmt formatCode="#,##0%" sourceLinked="0"/>
            <c:txPr>
              <a:bodyPr/>
              <a:lstStyle/>
              <a:p>
                <a:pPr>
                  <a:defRPr b="0" i="0" strike="noStrike" sz="1200" u="none">
                    <a:solidFill>
                      <a:srgbClr val="000000"/>
                    </a:solidFill>
                    <a:latin typeface="Helvetica Neue"/>
                  </a:defRPr>
                </a:pPr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noFill/>
                <a:ln w="6350" cap="flat">
                  <a:solidFill>
                    <a:srgbClr val="000000"/>
                  </a:solidFill>
                  <a:prstDash val="solid"/>
                  <a:miter lim="400000"/>
                </a:ln>
                <a:effectLst/>
              </c:spPr>
            </c:leaderLines>
          </c:dLbls>
          <c:cat>
            <c:strRef>
              <c:f>'topics'!$A$3:$A$10</c:f>
              <c:strCache>
                <c:ptCount val="8"/>
                <c:pt idx="0">
                  <c:v>         law  </c:v>
                </c:pt>
                <c:pt idx="1">
                  <c:v>   president  </c:v>
                </c:pt>
                <c:pt idx="2">
                  <c:v>       state  </c:v>
                </c:pt>
                <c:pt idx="3">
                  <c:v>       house  </c:v>
                </c:pt>
                <c:pt idx="4">
                  <c:v>    assembly  </c:v>
                </c:pt>
                <c:pt idx="5">
                  <c:v>      person  </c:v>
                </c:pt>
                <c:pt idx="6">
                  <c:v>       court  </c:v>
                </c:pt>
                <c:pt idx="7">
                  <c:v>constitution  </c:v>
                </c:pt>
              </c:strCache>
            </c:strRef>
          </c:cat>
          <c:val>
            <c:numRef>
              <c:f>'topics'!$B$3:$B$10</c:f>
              <c:numCache>
                <c:ptCount val="8"/>
                <c:pt idx="0">
                  <c:v>0.246270</c:v>
                </c:pt>
                <c:pt idx="1">
                  <c:v>0.234100</c:v>
                </c:pt>
                <c:pt idx="2">
                  <c:v>0.201920</c:v>
                </c:pt>
                <c:pt idx="3">
                  <c:v>0.191230</c:v>
                </c:pt>
                <c:pt idx="4">
                  <c:v>0.187150</c:v>
                </c:pt>
                <c:pt idx="5">
                  <c:v>0.153430</c:v>
                </c:pt>
                <c:pt idx="6">
                  <c:v>0.071430</c:v>
                </c:pt>
                <c:pt idx="7">
                  <c:v>0.037730</c:v>
                </c:pt>
              </c:numCache>
            </c:numRef>
          </c:val>
        </c:ser>
        <c:firstSliceAng val="0"/>
      </c:pieChart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pivotSource>
    <c:name>[topics.xlsx]topics by regions (pivot)!Table 1 Pivot</c:name>
    <c:fmtId val="0"/>
  </c:pivotSource>
  <c:chart>
    <c:autoTitleDeleted val="1"/>
    <c:plotArea>
      <c:layout>
        <c:manualLayout>
          <c:layoutTarget val="inner"/>
          <c:xMode val="edge"/>
          <c:yMode val="edge"/>
          <c:x val="0.0172411"/>
          <c:y val="0.0285524"/>
          <c:w val="0.977759"/>
          <c:h val="0.58888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'topics by regions (pivot)'!$B$3</c:f>
              <c:strCache>
                <c:ptCount val="1"/>
                <c:pt idx="0">
                  <c:v>Grand Total law (Sum)</c:v>
                </c:pt>
              </c:strCache>
            </c:strRef>
          </c:tx>
          <c:spPr>
            <a:solidFill>
              <a:srgbClr val="D6B243">
                <a:alpha val="75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(pivot)'!$B$4:$B$12</c:f>
              <c:numCache>
                <c:ptCount val="9"/>
                <c:pt idx="0">
                  <c:v>0.070125</c:v>
                </c:pt>
                <c:pt idx="1">
                  <c:v>0.056528</c:v>
                </c:pt>
                <c:pt idx="2">
                  <c:v>0.170350</c:v>
                </c:pt>
                <c:pt idx="3">
                  <c:v>0.100319</c:v>
                </c:pt>
                <c:pt idx="4">
                  <c:v>0.394282</c:v>
                </c:pt>
                <c:pt idx="5">
                  <c:v>0.110543</c:v>
                </c:pt>
                <c:pt idx="6">
                  <c:v>0.036799</c:v>
                </c:pt>
                <c:pt idx="7">
                  <c:v>0.026414</c:v>
                </c:pt>
                <c:pt idx="8">
                  <c:v>0.700173</c:v>
                </c:pt>
              </c:numCache>
            </c:numRef>
          </c:val>
        </c:ser>
        <c:ser>
          <c:idx val="1"/>
          <c:order val="1"/>
          <c:tx>
            <c:strRef>
              <c:f>'topics by regions (pivot)'!$C$3</c:f>
              <c:strCache>
                <c:ptCount val="1"/>
                <c:pt idx="0">
                  <c:v>Grand Total president (Sum)</c:v>
                </c:pt>
              </c:strCache>
            </c:strRef>
          </c:tx>
          <c:spPr>
            <a:solidFill>
              <a:srgbClr val="AF7319">
                <a:alpha val="75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(pivot)'!$C$4:$C$12</c:f>
              <c:numCache>
                <c:ptCount val="9"/>
                <c:pt idx="0">
                  <c:v>0.261463</c:v>
                </c:pt>
                <c:pt idx="1">
                  <c:v>0.208714</c:v>
                </c:pt>
                <c:pt idx="2">
                  <c:v>0.046526</c:v>
                </c:pt>
                <c:pt idx="3">
                  <c:v>0.048356</c:v>
                </c:pt>
                <c:pt idx="4">
                  <c:v>0.018480</c:v>
                </c:pt>
                <c:pt idx="5">
                  <c:v>0.127216</c:v>
                </c:pt>
                <c:pt idx="6">
                  <c:v>0.038409</c:v>
                </c:pt>
                <c:pt idx="7">
                  <c:v>0.222494</c:v>
                </c:pt>
                <c:pt idx="8">
                  <c:v>0.050243</c:v>
                </c:pt>
              </c:numCache>
            </c:numRef>
          </c:val>
        </c:ser>
        <c:ser>
          <c:idx val="2"/>
          <c:order val="2"/>
          <c:tx>
            <c:strRef>
              <c:f>'topics by regions (pivot)'!$D$3</c:f>
              <c:strCache>
                <c:ptCount val="1"/>
                <c:pt idx="0">
                  <c:v>Grand Total state (Sum)</c:v>
                </c:pt>
              </c:strCache>
            </c:strRef>
          </c:tx>
          <c:spPr>
            <a:solidFill>
              <a:srgbClr val="6F4910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(pivot)'!$D$4:$D$12</c:f>
              <c:numCache>
                <c:ptCount val="9"/>
                <c:pt idx="0">
                  <c:v>0.077447</c:v>
                </c:pt>
                <c:pt idx="1">
                  <c:v>0.387029</c:v>
                </c:pt>
                <c:pt idx="2">
                  <c:v>0.148541</c:v>
                </c:pt>
                <c:pt idx="3">
                  <c:v>0.229208</c:v>
                </c:pt>
                <c:pt idx="4">
                  <c:v>0.032152</c:v>
                </c:pt>
                <c:pt idx="5">
                  <c:v>0.237945</c:v>
                </c:pt>
                <c:pt idx="6">
                  <c:v>0.588705</c:v>
                </c:pt>
                <c:pt idx="7">
                  <c:v>0.007095</c:v>
                </c:pt>
                <c:pt idx="8">
                  <c:v>0.034536</c:v>
                </c:pt>
              </c:numCache>
            </c:numRef>
          </c:val>
        </c:ser>
        <c:ser>
          <c:idx val="3"/>
          <c:order val="3"/>
          <c:tx>
            <c:strRef>
              <c:f>'topics by regions (pivot)'!$E$3</c:f>
              <c:strCache>
                <c:ptCount val="1"/>
                <c:pt idx="0">
                  <c:v>Grand Total house (Sum)</c:v>
                </c:pt>
              </c:strCache>
            </c:strRef>
          </c:tx>
          <c:spPr>
            <a:solidFill>
              <a:srgbClr val="4A4338">
                <a:alpha val="91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(pivot)'!$E$4:$E$12</c:f>
              <c:numCache>
                <c:ptCount val="9"/>
                <c:pt idx="0">
                  <c:v>0.028024</c:v>
                </c:pt>
                <c:pt idx="1">
                  <c:v>0.089678</c:v>
                </c:pt>
                <c:pt idx="2">
                  <c:v>0.328970</c:v>
                </c:pt>
                <c:pt idx="3">
                  <c:v>0.434435</c:v>
                </c:pt>
                <c:pt idx="4">
                  <c:v>0.028318</c:v>
                </c:pt>
                <c:pt idx="5">
                  <c:v>0.110733</c:v>
                </c:pt>
                <c:pt idx="6">
                  <c:v>0.209485</c:v>
                </c:pt>
                <c:pt idx="7">
                  <c:v>0.062866</c:v>
                </c:pt>
                <c:pt idx="8">
                  <c:v>0.053727</c:v>
                </c:pt>
              </c:numCache>
            </c:numRef>
          </c:val>
        </c:ser>
        <c:ser>
          <c:idx val="4"/>
          <c:order val="4"/>
          <c:tx>
            <c:strRef>
              <c:f>'topics by regions (pivot)'!$F$3</c:f>
              <c:strCache>
                <c:ptCount val="1"/>
                <c:pt idx="0">
                  <c:v>Grand Total assembly (Sum)</c:v>
                </c:pt>
              </c:strCache>
            </c:strRef>
          </c:tx>
          <c:spPr>
            <a:solidFill>
              <a:srgbClr val="B63A04">
                <a:alpha val="75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(pivot)'!$F$4:$F$12</c:f>
              <c:numCache>
                <c:ptCount val="9"/>
                <c:pt idx="0">
                  <c:v>0.376456</c:v>
                </c:pt>
                <c:pt idx="1">
                  <c:v>0.017428</c:v>
                </c:pt>
                <c:pt idx="2">
                  <c:v>0.178053</c:v>
                </c:pt>
                <c:pt idx="3">
                  <c:v>0.166707</c:v>
                </c:pt>
                <c:pt idx="4">
                  <c:v>0.082259</c:v>
                </c:pt>
                <c:pt idx="5">
                  <c:v>0.089181</c:v>
                </c:pt>
                <c:pt idx="6">
                  <c:v>0.052268</c:v>
                </c:pt>
                <c:pt idx="7">
                  <c:v>0.012595</c:v>
                </c:pt>
                <c:pt idx="8">
                  <c:v>0.077026</c:v>
                </c:pt>
              </c:numCache>
            </c:numRef>
          </c:val>
        </c:ser>
        <c:ser>
          <c:idx val="5"/>
          <c:order val="5"/>
          <c:tx>
            <c:strRef>
              <c:f>'topics by regions (pivot)'!$G$3</c:f>
              <c:strCache>
                <c:ptCount val="1"/>
                <c:pt idx="0">
                  <c:v>Grand Total person (Sum)</c:v>
                </c:pt>
              </c:strCache>
            </c:strRef>
          </c:tx>
          <c:spPr>
            <a:solidFill>
              <a:srgbClr val="5B2401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(pivot)'!$G$4:$G$12</c:f>
              <c:numCache>
                <c:ptCount val="9"/>
                <c:pt idx="0">
                  <c:v>0.169036</c:v>
                </c:pt>
                <c:pt idx="1">
                  <c:v>0.059102</c:v>
                </c:pt>
                <c:pt idx="2">
                  <c:v>0.034866</c:v>
                </c:pt>
                <c:pt idx="3">
                  <c:v>0.014184</c:v>
                </c:pt>
                <c:pt idx="4">
                  <c:v>0.367294</c:v>
                </c:pt>
                <c:pt idx="5">
                  <c:v>0.141504</c:v>
                </c:pt>
                <c:pt idx="6">
                  <c:v>0.059722</c:v>
                </c:pt>
                <c:pt idx="7">
                  <c:v>0.439076</c:v>
                </c:pt>
                <c:pt idx="8">
                  <c:v>0.071797</c:v>
                </c:pt>
              </c:numCache>
            </c:numRef>
          </c:val>
        </c:ser>
        <c:ser>
          <c:idx val="6"/>
          <c:order val="6"/>
          <c:tx>
            <c:strRef>
              <c:f>'topics by regions (pivot)'!$H$3</c:f>
              <c:strCache>
                <c:ptCount val="1"/>
                <c:pt idx="0">
                  <c:v>Grand Total court (Sum)</c:v>
                </c:pt>
              </c:strCache>
            </c:strRef>
          </c:tx>
          <c:spPr>
            <a:solidFill>
              <a:srgbClr val="DCBC58">
                <a:alpha val="75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(pivot)'!$H$4:$H$12</c:f>
              <c:numCache>
                <c:ptCount val="9"/>
                <c:pt idx="0">
                  <c:v>0.005140</c:v>
                </c:pt>
                <c:pt idx="1">
                  <c:v>0.006751</c:v>
                </c:pt>
                <c:pt idx="2">
                  <c:v>0.082872</c:v>
                </c:pt>
                <c:pt idx="3">
                  <c:v>0.000486</c:v>
                </c:pt>
                <c:pt idx="4">
                  <c:v>0.007547</c:v>
                </c:pt>
                <c:pt idx="5">
                  <c:v>0.017918</c:v>
                </c:pt>
                <c:pt idx="6">
                  <c:v>0.011288</c:v>
                </c:pt>
                <c:pt idx="7">
                  <c:v>0.133662</c:v>
                </c:pt>
                <c:pt idx="8">
                  <c:v>0.007958</c:v>
                </c:pt>
              </c:numCache>
            </c:numRef>
          </c:val>
        </c:ser>
        <c:ser>
          <c:idx val="7"/>
          <c:order val="7"/>
          <c:tx>
            <c:strRef>
              <c:f>'topics by regions (pivot)'!$I$3</c:f>
              <c:strCache>
                <c:ptCount val="1"/>
                <c:pt idx="0">
                  <c:v>Grand Total constitution (Sum)</c:v>
                </c:pt>
              </c:strCache>
            </c:strRef>
          </c:tx>
          <c:spPr>
            <a:solidFill>
              <a:srgbClr val="BA8330">
                <a:alpha val="75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regions (pivot)'!$A$4:$A$12</c:f>
              <c:strCache>
                <c:ptCount val="9"/>
                <c:pt idx="0">
                  <c:v>Africa</c:v>
                </c:pt>
                <c:pt idx="1">
                  <c:v>Asia</c:v>
                </c:pt>
                <c:pt idx="2">
                  <c:v>Europe</c:v>
                </c:pt>
                <c:pt idx="3">
                  <c:v>Middle East</c:v>
                </c:pt>
                <c:pt idx="4">
                  <c:v>North America</c:v>
                </c:pt>
                <c:pt idx="5">
                  <c:v>Oceana</c:v>
                </c:pt>
                <c:pt idx="6">
                  <c:v>Other Europe</c:v>
                </c:pt>
                <c:pt idx="7">
                  <c:v>Other Oceana</c:v>
                </c:pt>
                <c:pt idx="8">
                  <c:v>South America</c:v>
                </c:pt>
              </c:strCache>
            </c:strRef>
          </c:cat>
          <c:val>
            <c:numRef>
              <c:f>'topics by regions (pivot)'!$I$4:$I$12</c:f>
              <c:numCache>
                <c:ptCount val="9"/>
                <c:pt idx="0">
                  <c:v>0.012308</c:v>
                </c:pt>
                <c:pt idx="1">
                  <c:v>0.174770</c:v>
                </c:pt>
                <c:pt idx="2">
                  <c:v>0.009822</c:v>
                </c:pt>
                <c:pt idx="3">
                  <c:v>0.006305</c:v>
                </c:pt>
                <c:pt idx="4">
                  <c:v>0.069669</c:v>
                </c:pt>
                <c:pt idx="5">
                  <c:v>0.164959</c:v>
                </c:pt>
                <c:pt idx="6">
                  <c:v>0.003324</c:v>
                </c:pt>
                <c:pt idx="7">
                  <c:v>0.095799</c:v>
                </c:pt>
                <c:pt idx="8">
                  <c:v>0.004541</c:v>
                </c:pt>
              </c:numCache>
            </c:numRef>
          </c:val>
        </c:ser>
        <c:gapWidth val="40"/>
        <c:overlap val="100"/>
        <c:axId val="2094734552"/>
        <c:axId val="2094734553"/>
      </c:bar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-540000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0"/>
      </c:catAx>
      <c:valAx>
        <c:axId val="2094734553"/>
        <c:scaling>
          <c:orientation val="minMax"/>
        </c:scaling>
        <c:delete val="0"/>
        <c:axPos val="l"/>
        <c:majorGridlines>
          <c:spPr>
            <a:ln w="635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one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between"/>
        <c:majorUnit val="0.3"/>
        <c:minorUnit val="0.15"/>
      </c:valAx>
      <c:spPr>
        <a:noFill/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.132603"/>
          <c:y val="0.854346"/>
          <c:w val="0.752034"/>
          <c:h val="0.145654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2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pivotSource>
    <c:name>[topics.xlsx]topics by types (pivot)!topics-by-type Pivot</c:name>
    <c:fmtId val="0"/>
  </c:pivotSource>
  <c:chart>
    <c:autoTitleDeleted val="1"/>
    <c:plotArea>
      <c:layout>
        <c:manualLayout>
          <c:layoutTarget val="inner"/>
          <c:xMode val="edge"/>
          <c:yMode val="edge"/>
          <c:x val="0.017906"/>
          <c:y val="0.03216"/>
          <c:w val="0.977094"/>
          <c:h val="0.664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'topics by types (pivot)'!$B$3</c:f>
              <c:strCache>
                <c:ptCount val="1"/>
                <c:pt idx="0">
                  <c:v>Grand Total law (Sum)</c:v>
                </c:pt>
              </c:strCache>
            </c:strRef>
          </c:tx>
          <c:spPr>
            <a:solidFill>
              <a:schemeClr val="accent4">
                <a:hueOff val="348544"/>
                <a:lumOff val="7139"/>
              </a:scheme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(pivot)'!$B$4:$B$7</c:f>
              <c:numCache>
                <c:ptCount val="4"/>
                <c:pt idx="0">
                  <c:v>0.243716</c:v>
                </c:pt>
                <c:pt idx="1">
                  <c:v>0.040940</c:v>
                </c:pt>
                <c:pt idx="2">
                  <c:v>0.073817</c:v>
                </c:pt>
                <c:pt idx="3">
                  <c:v>0.040811</c:v>
                </c:pt>
              </c:numCache>
            </c:numRef>
          </c:val>
        </c:ser>
        <c:ser>
          <c:idx val="1"/>
          <c:order val="1"/>
          <c:tx>
            <c:strRef>
              <c:f>'topics by types (pivot)'!$C$3</c:f>
              <c:strCache>
                <c:ptCount val="1"/>
                <c:pt idx="0">
                  <c:v>Grand Total president (Sum)</c:v>
                </c:pt>
              </c:strCache>
            </c:strRef>
          </c:tx>
          <c:spPr>
            <a:solidFill>
              <a:srgbClr val="D44906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(pivot)'!$C$4:$C$7</c:f>
              <c:numCache>
                <c:ptCount val="4"/>
                <c:pt idx="0">
                  <c:v>0.039937</c:v>
                </c:pt>
                <c:pt idx="1">
                  <c:v>0.242521</c:v>
                </c:pt>
                <c:pt idx="2">
                  <c:v>0.127159</c:v>
                </c:pt>
                <c:pt idx="3">
                  <c:v>0.306857</c:v>
                </c:pt>
              </c:numCache>
            </c:numRef>
          </c:val>
        </c:ser>
        <c:ser>
          <c:idx val="2"/>
          <c:order val="2"/>
          <c:tx>
            <c:strRef>
              <c:f>'topics by types (pivot)'!$D$3</c:f>
              <c:strCache>
                <c:ptCount val="1"/>
                <c:pt idx="0">
                  <c:v>Grand Total state (Sum)</c:v>
                </c:pt>
              </c:strCache>
            </c:strRef>
          </c:tx>
          <c:spPr>
            <a:solidFill>
              <a:srgbClr val="554838">
                <a:alpha val="62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(pivot)'!$D$4:$D$7</c:f>
              <c:numCache>
                <c:ptCount val="4"/>
                <c:pt idx="0">
                  <c:v>0.335444</c:v>
                </c:pt>
                <c:pt idx="1">
                  <c:v>0.011844</c:v>
                </c:pt>
                <c:pt idx="2">
                  <c:v>0.186061</c:v>
                </c:pt>
                <c:pt idx="3">
                  <c:v>0.109052</c:v>
                </c:pt>
              </c:numCache>
            </c:numRef>
          </c:val>
        </c:ser>
        <c:ser>
          <c:idx val="3"/>
          <c:order val="3"/>
          <c:tx>
            <c:strRef>
              <c:f>'topics by types (pivot)'!$E$3</c:f>
              <c:strCache>
                <c:ptCount val="1"/>
                <c:pt idx="0">
                  <c:v>Grand Total house (Sum)</c:v>
                </c:pt>
              </c:strCache>
            </c:strRef>
          </c:tx>
          <c:spPr>
            <a:solidFill>
              <a:srgbClr val="3995D6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(pivot)'!$E$4:$E$7</c:f>
              <c:numCache>
                <c:ptCount val="4"/>
                <c:pt idx="0">
                  <c:v>0.135522</c:v>
                </c:pt>
                <c:pt idx="1">
                  <c:v>0.059826</c:v>
                </c:pt>
                <c:pt idx="2">
                  <c:v>0.273773</c:v>
                </c:pt>
                <c:pt idx="3">
                  <c:v>0.141159</c:v>
                </c:pt>
              </c:numCache>
            </c:numRef>
          </c:val>
        </c:ser>
        <c:ser>
          <c:idx val="4"/>
          <c:order val="4"/>
          <c:tx>
            <c:strRef>
              <c:f>'topics by types (pivot)'!$F$3</c:f>
              <c:strCache>
                <c:ptCount val="1"/>
                <c:pt idx="0">
                  <c:v>Grand Total assembly (Sum)</c:v>
                </c:pt>
              </c:strCache>
            </c:strRef>
          </c:tx>
          <c:spPr>
            <a:solidFill>
              <a:srgbClr val="868904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(pivot)'!$F$4:$F$7</c:f>
              <c:numCache>
                <c:ptCount val="4"/>
                <c:pt idx="0">
                  <c:v>0.217456</c:v>
                </c:pt>
                <c:pt idx="1">
                  <c:v>0.009181</c:v>
                </c:pt>
                <c:pt idx="2">
                  <c:v>0.170203</c:v>
                </c:pt>
                <c:pt idx="3">
                  <c:v>0.185115</c:v>
                </c:pt>
              </c:numCache>
            </c:numRef>
          </c:val>
        </c:ser>
        <c:ser>
          <c:idx val="5"/>
          <c:order val="5"/>
          <c:tx>
            <c:strRef>
              <c:f>'topics by types (pivot)'!$G$3</c:f>
              <c:strCache>
                <c:ptCount val="1"/>
                <c:pt idx="0">
                  <c:v>Grand Total person (Sum)</c:v>
                </c:pt>
              </c:strCache>
            </c:strRef>
          </c:tx>
          <c:spPr>
            <a:solidFill>
              <a:srgbClr val="110D03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(pivot)'!$G$4:$G$7</c:f>
              <c:numCache>
                <c:ptCount val="4"/>
                <c:pt idx="0">
                  <c:v>0.019639</c:v>
                </c:pt>
                <c:pt idx="1">
                  <c:v>0.451598</c:v>
                </c:pt>
                <c:pt idx="2">
                  <c:v>0.066575</c:v>
                </c:pt>
                <c:pt idx="3">
                  <c:v>0.188123</c:v>
                </c:pt>
              </c:numCache>
            </c:numRef>
          </c:val>
        </c:ser>
        <c:ser>
          <c:idx val="6"/>
          <c:order val="6"/>
          <c:tx>
            <c:strRef>
              <c:f>'topics by types (pivot)'!$H$3</c:f>
              <c:strCache>
                <c:ptCount val="1"/>
                <c:pt idx="0">
                  <c:v>Grand Total court (Sum)</c:v>
                </c:pt>
              </c:strCache>
            </c:strRef>
          </c:tx>
          <c:spPr>
            <a:solidFill>
              <a:schemeClr val="accent3">
                <a:hueOff val="-274225"/>
                <a:satOff val="26768"/>
                <a:lumOff val="11368"/>
              </a:scheme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(pivot)'!$H$4:$H$7</c:f>
              <c:numCache>
                <c:ptCount val="4"/>
                <c:pt idx="0">
                  <c:v>0.006396</c:v>
                </c:pt>
                <c:pt idx="1">
                  <c:v>0.072761</c:v>
                </c:pt>
                <c:pt idx="2">
                  <c:v>0.005664</c:v>
                </c:pt>
                <c:pt idx="3">
                  <c:v>0.010018</c:v>
                </c:pt>
              </c:numCache>
            </c:numRef>
          </c:val>
        </c:ser>
        <c:ser>
          <c:idx val="7"/>
          <c:order val="7"/>
          <c:tx>
            <c:strRef>
              <c:f>'topics by types (pivot)'!$I$3</c:f>
              <c:strCache>
                <c:ptCount val="1"/>
                <c:pt idx="0">
                  <c:v>Grand Total constitution (Sum)</c:v>
                </c:pt>
              </c:strCache>
            </c:strRef>
          </c:tx>
          <c:spPr>
            <a:solidFill>
              <a:srgbClr val="DA5E22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'topics by types (pivot)'!$A$4:$A$7</c:f>
              <c:strCache>
                <c:ptCount val="4"/>
                <c:pt idx="0">
                  <c:v>civil</c:v>
                </c:pt>
                <c:pt idx="1">
                  <c:v>common</c:v>
                </c:pt>
                <c:pt idx="2">
                  <c:v>islamic</c:v>
                </c:pt>
                <c:pt idx="3">
                  <c:v>mixed</c:v>
                </c:pt>
              </c:strCache>
            </c:strRef>
          </c:cat>
          <c:val>
            <c:numRef>
              <c:f>'topics by types (pivot)'!$I$4:$I$7</c:f>
              <c:numCache>
                <c:ptCount val="4"/>
                <c:pt idx="0">
                  <c:v>0.001889</c:v>
                </c:pt>
                <c:pt idx="1">
                  <c:v>0.111329</c:v>
                </c:pt>
                <c:pt idx="2">
                  <c:v>0.096748</c:v>
                </c:pt>
                <c:pt idx="3">
                  <c:v>0.018866</c:v>
                </c:pt>
              </c:numCache>
            </c:numRef>
          </c:val>
        </c:ser>
        <c:gapWidth val="40"/>
        <c:overlap val="100"/>
        <c:axId val="2094734552"/>
        <c:axId val="2094734553"/>
      </c:bar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0"/>
      </c:catAx>
      <c:valAx>
        <c:axId val="2094734553"/>
        <c:scaling>
          <c:orientation val="minMax"/>
        </c:scaling>
        <c:delete val="0"/>
        <c:axPos val="l"/>
        <c:majorGridlines>
          <c:spPr>
            <a:ln w="635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one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between"/>
        <c:majorUnit val="0.3"/>
        <c:minorUnit val="0.15"/>
      </c:valAx>
      <c:spPr>
        <a:noFill/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.117305"/>
          <c:y val="0.837522"/>
          <c:w val="0.827668"/>
          <c:h val="0.16247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2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/Relationships>
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220364</xdr:colOff>
      <xdr:row>0</xdr:row>
      <xdr:rowOff>0</xdr:rowOff>
    </xdr:from>
    <xdr:to>
      <xdr:col>7</xdr:col>
      <xdr:colOff>130155</xdr:colOff>
      <xdr:row>23</xdr:row>
      <xdr:rowOff>199351</xdr:rowOff>
    </xdr:to>
    <xdr:graphicFrame>
      <xdr:nvGraphicFramePr>
        <xdr:cNvPr id="2" name="2D Pie Chart"/>
        <xdr:cNvGraphicFramePr/>
      </xdr:nvGraphicFramePr>
      <xdr:xfrm>
        <a:off x="1782464" y="-71508"/>
        <a:ext cx="6132792" cy="6132792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331089</xdr:colOff>
      <xdr:row>11</xdr:row>
      <xdr:rowOff>112829</xdr:rowOff>
    </xdr:from>
    <xdr:to>
      <xdr:col>8</xdr:col>
      <xdr:colOff>176911</xdr:colOff>
      <xdr:row>32</xdr:row>
      <xdr:rowOff>9625</xdr:rowOff>
    </xdr:to>
    <xdr:graphicFrame>
      <xdr:nvGraphicFramePr>
        <xdr:cNvPr id="4" name="2D Stacked Column Chart"/>
        <xdr:cNvGraphicFramePr/>
      </xdr:nvGraphicFramePr>
      <xdr:xfrm>
        <a:off x="331088" y="3322754"/>
        <a:ext cx="7973824" cy="521301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3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664400</xdr:colOff>
      <xdr:row>7</xdr:row>
      <xdr:rowOff>7424</xdr:rowOff>
    </xdr:from>
    <xdr:to>
      <xdr:col>8</xdr:col>
      <xdr:colOff>214122</xdr:colOff>
      <xdr:row>25</xdr:row>
      <xdr:rowOff>82071</xdr:rowOff>
    </xdr:to>
    <xdr:graphicFrame>
      <xdr:nvGraphicFramePr>
        <xdr:cNvPr id="6" name="2D Stacked Column Chart"/>
        <xdr:cNvGraphicFramePr/>
      </xdr:nvGraphicFramePr>
      <xdr:xfrm>
        <a:off x="664400" y="1896549"/>
        <a:ext cx="7677723" cy="462823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</Relationships>
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</Relationships>

</file>

<file path=xl/pivotCache/pivotCacheDefinition1.xml><?xml version="1.0" encoding="utf-8"?>
<pivotCacheDefinition xmlns:r="http://schemas.openxmlformats.org/officeDocument/2006/relationships" xmlns:mc="http://schemas.openxmlformats.org/markup-compatibility/2006" xmlns="http://schemas.openxmlformats.org/spreadsheetml/2006/main" r:id="rId1" refreshedDate="0" recordCount="9" createdVersion="7">
  <cacheSource type="worksheet">
    <worksheetSource ref="A2:I11" sheet="topics by region"/>
  </cacheSource>
  <cacheFields count="9">
    <cacheField name="region" numFmtId="0">
      <sharedItems containsNonDate="0" count="9">
        <s v="Africa"/>
        <s v="Asia"/>
        <s v="Europe"/>
        <s v="Middle East"/>
        <s v="North America"/>
        <s v="Oceana"/>
        <s v="Other Europe"/>
        <s v="Other Oceana"/>
        <s v="South America"/>
      </sharedItems>
    </cacheField>
    <cacheField name="law" numFmtId="0">
      <sharedItems containsSemiMixedTypes="0" containsNonDate="0" containsString="0" containsNumber="1" minValue="0.0264141930158237" maxValue="0.700172540433057" count="9">
        <n v="0.0701247669100393"/>
        <n v="0.0565276536701301"/>
        <n v="0.170349928633175"/>
        <n v="0.100319107845092"/>
        <n v="0.394281603013498"/>
        <n v="0.110542959528445"/>
        <n v="0.0367988011451492"/>
        <n v="0.0264141930158237"/>
        <n v="0.700172540433057"/>
      </sharedItems>
    </cacheField>
    <cacheField name="president" numFmtId="0">
      <sharedItems containsSemiMixedTypes="0" containsNonDate="0" containsString="0" containsNumber="1" minValue="0.0184800744251705" maxValue="0.261463336676357" count="9">
        <n v="0.261463336676357"/>
        <n v="0.20871428128078"/>
        <n v="0.0465259536841516"/>
        <n v="0.0483564632070901"/>
        <n v="0.0184800744251705"/>
        <n v="0.127215565489743"/>
        <n v="0.0384093593137048"/>
        <n v="0.222493544110194"/>
        <n v="0.0502430011840426"/>
      </sharedItems>
    </cacheField>
    <cacheField name="state" numFmtId="0">
      <sharedItems containsSemiMixedTypes="0" containsNonDate="0" containsString="0" containsNumber="1" minValue="0.00709544336728391" maxValue="0.588704853594628" count="9">
        <n v="0.0774470177684501"/>
        <n v="0.387029304592022"/>
        <n v="0.14854102343219"/>
        <n v="0.229207501026852"/>
        <n v="0.0321516850824181"/>
        <n v="0.237945108007933"/>
        <n v="0.588704853594628"/>
        <n v="0.00709544336728391"/>
        <n v="0.0345362224410205"/>
      </sharedItems>
    </cacheField>
    <cacheField name="house" numFmtId="0">
      <sharedItems containsSemiMixedTypes="0" containsNonDate="0" containsString="0" containsNumber="1" minValue="0.0280244765957057" maxValue="0.434434548142797" count="9">
        <n v="0.0280244765957057"/>
        <n v="0.0896777438477223"/>
        <n v="0.328970435195285"/>
        <n v="0.434434548142797"/>
        <n v="0.0283175702031873"/>
        <n v="0.110733388499312"/>
        <n v="0.209485163949422"/>
        <n v="0.0628656361723824"/>
        <n v="0.0537266498268067"/>
      </sharedItems>
    </cacheField>
    <cacheField name="assembly" numFmtId="0">
      <sharedItems containsSemiMixedTypes="0" containsNonDate="0" containsString="0" containsNumber="1" minValue="0.0125948084083924" maxValue="0.376456351115596" count="9">
        <n v="0.376456351115596"/>
        <n v="0.0174281099040201"/>
        <n v="0.178053356144592"/>
        <n v="0.166706826045734"/>
        <n v="0.0822588847755623"/>
        <n v="0.0891811801093607"/>
        <n v="0.0522681827934332"/>
        <n v="0.0125948084083924"/>
        <n v="0.0770255486260366"/>
      </sharedItems>
    </cacheField>
    <cacheField name="person" numFmtId="0">
      <sharedItems containsSemiMixedTypes="0" containsNonDate="0" containsString="0" containsNumber="1" minValue="0.0141841274104668" maxValue="0.439075712943757" count="9">
        <n v="0.169036266026383"/>
        <n v="0.0591017967271311"/>
        <n v="0.0348655473361458"/>
        <n v="0.0141841274104668"/>
        <n v="0.367294198673208"/>
        <n v="0.14150429657234"/>
        <n v="0.0597218706651872"/>
        <n v="0.439075712943757"/>
        <n v="0.071796903272329"/>
      </sharedItems>
    </cacheField>
    <cacheField name="court" numFmtId="0">
      <sharedItems containsSemiMixedTypes="0" containsNonDate="0" containsString="0" containsNumber="1" minValue="0.000486442497472849" maxValue="0.133661968986125" count="9">
        <n v="0.00513951755405923"/>
        <n v="0.0067510173018335"/>
        <n v="0.082871550171275"/>
        <n v="0.000486442497472849"/>
        <n v="0.00754746828849154"/>
        <n v="0.0179184640790079"/>
        <n v="0.0112875545080743"/>
        <n v="0.133661968986125"/>
        <n v="0.007958003389939379"/>
      </sharedItems>
    </cacheField>
    <cacheField name="constitution" numFmtId="0">
      <sharedItems containsSemiMixedTypes="0" containsNonDate="0" containsString="0" containsNumber="1" minValue="0.00332421403040062" maxValue="0.174770092676361" count="9">
        <n v="0.0123082673534096"/>
        <n v="0.174770092676361"/>
        <n v="0.0098222054031862"/>
        <n v="0.00630498382449506"/>
        <n v="0.06966851553846461"/>
        <n v="0.164959037713858"/>
        <n v="0.00332421403040062"/>
        <n v="0.0957986929960412"/>
        <n v="0.00454113082676792"/>
      </sharedItems>
    </cacheField>
  </cacheFields>
  <extLst>
    <ext xmlns:x14="http://schemas.microsoft.com/office/spreadsheetml/2009/9/main">
      <x14:pivotCacheDefinition/>
    </ext>
  </extLst>
</pivotCacheDefinition>
</file>

<file path=xl/pivotCache/pivotCacheDefinition2.xml><?xml version="1.0" encoding="utf-8"?>
<pivotCacheDefinition xmlns:r="http://schemas.openxmlformats.org/officeDocument/2006/relationships" xmlns:mc="http://schemas.openxmlformats.org/markup-compatibility/2006" xmlns="http://schemas.openxmlformats.org/spreadsheetml/2006/main" r:id="rId1" refreshedDate="0" recordCount="4" createdVersion="7">
  <cacheSource type="worksheet">
    <worksheetSource ref="A2:I6" sheet="topics by types"/>
  </cacheSource>
  <cacheFields count="9">
    <cacheField name="type" numFmtId="0">
      <sharedItems containsNonDate="0" count="4">
        <s v="civil"/>
        <s v="common"/>
        <s v="islamic"/>
        <s v="mixed"/>
      </sharedItems>
    </cacheField>
    <cacheField name="law" numFmtId="0">
      <sharedItems containsSemiMixedTypes="0" containsNonDate="0" containsString="0" containsNumber="1" minValue="0.0408109184184741" maxValue="0.243716019587211" count="4">
        <n v="0.243716019587211"/>
        <n v="0.0409399879197573"/>
        <n v="0.0738169664706704"/>
        <n v="0.0408109184184741"/>
      </sharedItems>
    </cacheField>
    <cacheField name="president" numFmtId="0">
      <sharedItems containsSemiMixedTypes="0" containsNonDate="0" containsString="0" containsNumber="1" minValue="0.0399373644683603" maxValue="0.306856514333666" count="4">
        <n v="0.0399373644683603"/>
        <n v="0.242520552757146"/>
        <n v="0.127158684945915"/>
        <n v="0.306856514333666"/>
      </sharedItems>
    </cacheField>
    <cacheField name="state" numFmtId="0">
      <sharedItems containsSemiMixedTypes="0" containsNonDate="0" containsString="0" containsNumber="1" minValue="0.0118439120144678" maxValue="0.335444390327213" count="4">
        <n v="0.335444390327213"/>
        <n v="0.0118439120144678"/>
        <n v="0.186060826300988"/>
        <n v="0.109051539742727"/>
      </sharedItems>
    </cacheField>
    <cacheField name="house" numFmtId="0">
      <sharedItems containsSemiMixedTypes="0" containsNonDate="0" containsString="0" containsNumber="1" minValue="0.0598263769587574" maxValue="0.273773004937789" count="4">
        <n v="0.135521953032566"/>
        <n v="0.0598263769587574"/>
        <n v="0.273773004937789"/>
        <n v="0.141159046511189"/>
      </sharedItems>
    </cacheField>
    <cacheField name="assembly" numFmtId="0">
      <sharedItems containsSemiMixedTypes="0" containsNonDate="0" containsString="0" containsNumber="1" minValue="0.00918100352142337" maxValue="0.21745618666425" count="4">
        <n v="0.21745618666425"/>
        <n v="0.00918100352142337"/>
        <n v="0.170202759269197"/>
        <n v="0.18511494472868"/>
      </sharedItems>
    </cacheField>
    <cacheField name="person" numFmtId="0">
      <sharedItems containsSemiMixedTypes="0" containsNonDate="0" containsString="0" containsNumber="1" minValue="0.0196386548972155" maxValue="0.451598270988929" count="4">
        <n v="0.0196386548972155"/>
        <n v="0.451598270988929"/>
        <n v="0.06657503853449739"/>
        <n v="0.188123028981601"/>
      </sharedItems>
    </cacheField>
    <cacheField name="court" numFmtId="0">
      <sharedItems containsSemiMixedTypes="0" containsNonDate="0" containsString="0" containsNumber="1" minValue="0.00566441482797918" maxValue="0.0727609348688719" count="4">
        <n v="0.00639636379960167"/>
        <n v="0.0727609348688719"/>
        <n v="0.00566441482797918"/>
        <n v="0.010017967567035"/>
      </sharedItems>
    </cacheField>
    <cacheField name="constitution" numFmtId="0">
      <sharedItems containsSemiMixedTypes="0" containsNonDate="0" containsString="0" containsNumber="1" minValue="0.00188906722358227" maxValue="0.111328960970648" count="4">
        <n v="0.00188906722358227"/>
        <n v="0.111328960970648"/>
        <n v="0.0967483047129635"/>
        <n v="0.0188660397166275"/>
      </sharedItems>
    </cacheField>
  </cacheFields>
  <extLst>
    <ext xmlns:x14="http://schemas.microsoft.com/office/spreadsheetml/2009/9/main">
      <x14:pivotCacheDefinition/>
    </ext>
  </extLst>
</pivotCacheDefinition>
</file>

<file path=xl/pivotCache/pivotCacheRecords1.xml><?xml version="1.0" encoding="utf-8"?>
<pivotCacheRecords xmlns:r="http://schemas.openxmlformats.org/officeDocument/2006/relationships" xmlns="http://schemas.openxmlformats.org/spreadsheetml/2006/main" count="9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</r>
  <r>
    <x v="3"/>
    <x v="3"/>
    <x v="3"/>
    <x v="3"/>
    <x v="3"/>
    <x v="3"/>
    <x v="3"/>
    <x v="3"/>
    <x v="3"/>
  </r>
  <r>
    <x v="4"/>
    <x v="4"/>
    <x v="4"/>
    <x v="4"/>
    <x v="4"/>
    <x v="4"/>
    <x v="4"/>
    <x v="4"/>
    <x v="4"/>
  </r>
  <r>
    <x v="5"/>
    <x v="5"/>
    <x v="5"/>
    <x v="5"/>
    <x v="5"/>
    <x v="5"/>
    <x v="5"/>
    <x v="5"/>
    <x v="5"/>
  </r>
  <r>
    <x v="6"/>
    <x v="6"/>
    <x v="6"/>
    <x v="6"/>
    <x v="6"/>
    <x v="6"/>
    <x v="6"/>
    <x v="6"/>
    <x v="6"/>
  </r>
  <r>
    <x v="7"/>
    <x v="7"/>
    <x v="7"/>
    <x v="7"/>
    <x v="7"/>
    <x v="7"/>
    <x v="7"/>
    <x v="7"/>
    <x v="7"/>
  </r>
  <r>
    <x v="8"/>
    <x v="8"/>
    <x v="8"/>
    <x v="8"/>
    <x v="8"/>
    <x v="8"/>
    <x v="8"/>
    <x v="8"/>
    <x v="8"/>
  </r>
</pivotCacheRecords>
</file>

<file path=xl/pivotCache/pivotCacheRecords2.xml><?xml version="1.0" encoding="utf-8"?>
<pivotCacheRecords xmlns:r="http://schemas.openxmlformats.org/officeDocument/2006/relationships" xmlns="http://schemas.openxmlformats.org/spreadsheetml/2006/main" count="4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</r>
  <r>
    <x v="3"/>
    <x v="3"/>
    <x v="3"/>
    <x v="3"/>
    <x v="3"/>
    <x v="3"/>
    <x v="3"/>
    <x v="3"/>
    <x v="3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</Relationships>
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</Relationships>

</file>

<file path=xl/pivotTables/pivotTable1.xml><?xml version="1.0" encoding="utf-8"?>
<pivotTableDefinition xmlns="http://schemas.openxmlformats.org/spreadsheetml/2006/main" name="Table 1 Pivot" cacheId="0" dataPosition="0" autoFormatId="0" applyNumberFormats="0" applyBorderFormats="0" applyFontFormats="0" applyPatternFormats="0" applyAlignmentFormats="0" applyWidthHeightFormats="1" dataCaption="" missingCaption="" pivotTableStyle="PivotStyleCustom01" updatedVersion="7" useAutoFormatting="1" createdVersion="7" indent="0" showEmptyCol="1" showEmptyRow="1" compact="0" compactData="0" multipleFieldFilters="0">
  <location ref="A2:I13" firstHeaderRow="1" firstDataRow="2" firstDataCol="1"/>
  <pivotFields count="9">
    <pivotField name="region" axis="axisRow" compact="0" numFmtId="49" outline="0" showAll="0" sortType="ascending">
      <items count="10">
        <item x="0"/>
        <item x="1"/>
        <item x="2"/>
        <item x="3"/>
        <item x="4"/>
        <item x="5"/>
        <item x="6"/>
        <item x="7"/>
        <item x="8"/>
        <item t="default" sd="0"/>
      </items>
    </pivotField>
    <pivotField name="law" axis="axisValues" dataField="1" compact="0" outline="0" showAll="0"/>
    <pivotField name="president" axis="axisValues" dataField="1" compact="0" outline="0" showAll="0"/>
    <pivotField name="state" axis="axisValues" dataField="1" compact="0" outline="0" showAll="0"/>
    <pivotField name="house" axis="axisValues" dataField="1" compact="0" outline="0" showAll="0"/>
    <pivotField name="assembly" axis="axisValues" dataField="1" compact="0" outline="0" showAll="0"/>
    <pivotField name="person" axis="axisValues" dataField="1" compact="0" outline="0" showAll="0"/>
    <pivotField name="court" axis="axisValues" dataField="1" compact="0" outline="0" showAll="0"/>
    <pivotField name="constitution" axis="axisValues" dataField="1" compact="0" outline="0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law" fld="1"/>
    <dataField name="Sum of president" fld="2"/>
    <dataField name="Sum of state" fld="3"/>
    <dataField name="Sum of house" fld="4"/>
    <dataField name="Sum of assembly" fld="5"/>
    <dataField name="Sum of person" fld="6"/>
    <dataField name="Sum of court" fld="7"/>
    <dataField name="Sum of constitution" fld="8"/>
  </dataFields>
  <pivotTableStyleInfo name="PivotStyleCustom01" showRowHeaders="1" showColHeaders="1" showRowStripes="1" showColStripes="0" showLastColumn="1"/>
</pivotTableDefinition>
</file>

<file path=xl/pivotTables/pivotTable2.xml><?xml version="1.0" encoding="utf-8"?>
<pivotTableDefinition xmlns="http://schemas.openxmlformats.org/spreadsheetml/2006/main" name="topics-by-type Pivot" cacheId="1" dataPosition="0" autoFormatId="0" applyNumberFormats="0" applyBorderFormats="0" applyFontFormats="0" applyPatternFormats="0" applyAlignmentFormats="0" applyWidthHeightFormats="1" dataCaption="" missingCaption="" pivotTableStyle="PivotStyleCustom02" updatedVersion="7" useAutoFormatting="1" createdVersion="7" indent="0" showEmptyCol="1" showEmptyRow="1" compact="0" compactData="0" multipleFieldFilters="0">
  <location ref="A2:I8" firstHeaderRow="1" firstDataRow="2" firstDataCol="1"/>
  <pivotFields count="9">
    <pivotField name="type" axis="axisRow" compact="0" numFmtId="49" outline="0" showAll="0" sortType="ascending">
      <items count="5">
        <item x="0"/>
        <item x="1"/>
        <item x="2"/>
        <item x="3"/>
        <item t="default" sd="0"/>
      </items>
    </pivotField>
    <pivotField name="law" axis="axisValues" dataField="1" compact="0" outline="0" showAll="0"/>
    <pivotField name="president" axis="axisValues" dataField="1" compact="0" outline="0" showAll="0"/>
    <pivotField name="state" axis="axisValues" dataField="1" compact="0" outline="0" showAll="0"/>
    <pivotField name="house" axis="axisValues" dataField="1" compact="0" outline="0" showAll="0"/>
    <pivotField name="assembly" axis="axisValues" dataField="1" compact="0" outline="0" showAll="0"/>
    <pivotField name="person" axis="axisValues" dataField="1" compact="0" outline="0" showAll="0"/>
    <pivotField name="court" axis="axisValues" dataField="1" compact="0" outline="0" showAll="0"/>
    <pivotField name="constitution" axis="axisValues" dataField="1"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law" fld="1"/>
    <dataField name="Sum of president" fld="2"/>
    <dataField name="Sum of state" fld="3"/>
    <dataField name="Sum of house" fld="4"/>
    <dataField name="Sum of assembly" fld="5"/>
    <dataField name="Sum of person" fld="6"/>
    <dataField name="Sum of court" fld="7"/>
    <dataField name="Sum of constitution" fld="8"/>
  </dataFields>
  <pivotTableStyleInfo name="PivotStyleCustom02" showRowHeaders="1" showColHeaders="1" showRowStripes="1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ivotTable" Target="../pivotTables/pivotTable1.xml"/></Relationships>
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ivotTable" Target="../pivotTables/pivotTable2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B10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11.8516" style="1" customWidth="1"/>
    <col min="2" max="2" width="8.67188" style="1" customWidth="1"/>
    <col min="3" max="16384" width="16.3516" style="1" customWidth="1"/>
  </cols>
  <sheetData>
    <row r="1" ht="27.65" customHeight="1">
      <c r="A1" t="s" s="2">
        <v>0</v>
      </c>
      <c r="B1" s="2"/>
    </row>
    <row r="2" ht="20.25" customHeight="1">
      <c r="A2" t="s" s="3">
        <v>1</v>
      </c>
      <c r="B2" t="s" s="4">
        <v>2</v>
      </c>
    </row>
    <row r="3" ht="20.25" customHeight="1">
      <c r="A3" t="s" s="5">
        <v>3</v>
      </c>
      <c r="B3" s="6">
        <v>0.24627</v>
      </c>
    </row>
    <row r="4" ht="20.05" customHeight="1">
      <c r="A4" t="s" s="7">
        <v>4</v>
      </c>
      <c r="B4" s="8">
        <v>0.2341</v>
      </c>
    </row>
    <row r="5" ht="20.05" customHeight="1">
      <c r="A5" t="s" s="7">
        <v>5</v>
      </c>
      <c r="B5" s="8">
        <v>0.20192</v>
      </c>
    </row>
    <row r="6" ht="20.05" customHeight="1">
      <c r="A6" t="s" s="7">
        <v>6</v>
      </c>
      <c r="B6" s="8">
        <v>0.19123</v>
      </c>
    </row>
    <row r="7" ht="20.05" customHeight="1">
      <c r="A7" t="s" s="7">
        <v>7</v>
      </c>
      <c r="B7" s="8">
        <v>0.18715</v>
      </c>
    </row>
    <row r="8" ht="20.05" customHeight="1">
      <c r="A8" t="s" s="7">
        <v>8</v>
      </c>
      <c r="B8" s="8">
        <v>0.15343</v>
      </c>
    </row>
    <row r="9" ht="20.05" customHeight="1">
      <c r="A9" t="s" s="7">
        <v>9</v>
      </c>
      <c r="B9" s="8">
        <v>0.07142999999999999</v>
      </c>
    </row>
    <row r="10" ht="20.05" customHeight="1">
      <c r="A10" t="s" s="7">
        <v>10</v>
      </c>
      <c r="B10" s="8">
        <v>0.03773</v>
      </c>
    </row>
  </sheetData>
  <mergeCells count="1">
    <mergeCell ref="A1:B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2:I11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9" width="16.3516" style="9" customWidth="1"/>
    <col min="10" max="16384" width="16.3516" style="9" customWidth="1"/>
  </cols>
  <sheetData>
    <row r="1" ht="27.65" customHeight="1">
      <c r="A1" t="s" s="2">
        <v>11</v>
      </c>
      <c r="B1" s="2"/>
      <c r="C1" s="2"/>
      <c r="D1" s="2"/>
      <c r="E1" s="2"/>
      <c r="F1" s="2"/>
      <c r="G1" s="2"/>
      <c r="H1" s="2"/>
      <c r="I1" s="2"/>
    </row>
    <row r="2" ht="20.25" customHeight="1">
      <c r="A2" t="s" s="4">
        <v>12</v>
      </c>
      <c r="B2" t="s" s="4">
        <v>13</v>
      </c>
      <c r="C2" t="s" s="4">
        <v>14</v>
      </c>
      <c r="D2" t="s" s="4">
        <v>15</v>
      </c>
      <c r="E2" t="s" s="4">
        <v>16</v>
      </c>
      <c r="F2" t="s" s="4">
        <v>17</v>
      </c>
      <c r="G2" t="s" s="4">
        <v>18</v>
      </c>
      <c r="H2" t="s" s="4">
        <v>19</v>
      </c>
      <c r="I2" t="s" s="4">
        <v>20</v>
      </c>
    </row>
    <row r="3" ht="20.25" customHeight="1">
      <c r="A3" t="s" s="10">
        <v>21</v>
      </c>
      <c r="B3" s="6">
        <v>0.0701247669100393</v>
      </c>
      <c r="C3" s="11">
        <v>0.261463336676357</v>
      </c>
      <c r="D3" s="11">
        <v>0.0774470177684501</v>
      </c>
      <c r="E3" s="11">
        <v>0.0280244765957057</v>
      </c>
      <c r="F3" s="11">
        <v>0.376456351115596</v>
      </c>
      <c r="G3" s="11">
        <v>0.169036266026383</v>
      </c>
      <c r="H3" s="11">
        <v>0.00513951755405923</v>
      </c>
      <c r="I3" s="11">
        <v>0.0123082673534096</v>
      </c>
    </row>
    <row r="4" ht="20.05" customHeight="1">
      <c r="A4" t="s" s="12">
        <v>22</v>
      </c>
      <c r="B4" s="8">
        <v>0.0565276536701301</v>
      </c>
      <c r="C4" s="13">
        <v>0.20871428128078</v>
      </c>
      <c r="D4" s="13">
        <v>0.387029304592022</v>
      </c>
      <c r="E4" s="13">
        <v>0.0896777438477223</v>
      </c>
      <c r="F4" s="13">
        <v>0.0174281099040201</v>
      </c>
      <c r="G4" s="13">
        <v>0.0591017967271311</v>
      </c>
      <c r="H4" s="13">
        <v>0.0067510173018335</v>
      </c>
      <c r="I4" s="13">
        <v>0.174770092676361</v>
      </c>
    </row>
    <row r="5" ht="20.05" customHeight="1">
      <c r="A5" t="s" s="12">
        <v>23</v>
      </c>
      <c r="B5" s="8">
        <v>0.170349928633175</v>
      </c>
      <c r="C5" s="13">
        <v>0.0465259536841516</v>
      </c>
      <c r="D5" s="13">
        <v>0.14854102343219</v>
      </c>
      <c r="E5" s="13">
        <v>0.328970435195285</v>
      </c>
      <c r="F5" s="13">
        <v>0.178053356144592</v>
      </c>
      <c r="G5" s="13">
        <v>0.0348655473361458</v>
      </c>
      <c r="H5" s="13">
        <v>0.082871550171275</v>
      </c>
      <c r="I5" s="13">
        <v>0.0098222054031862</v>
      </c>
    </row>
    <row r="6" ht="20.05" customHeight="1">
      <c r="A6" t="s" s="12">
        <v>24</v>
      </c>
      <c r="B6" s="8">
        <v>0.100319107845092</v>
      </c>
      <c r="C6" s="13">
        <v>0.0483564632070901</v>
      </c>
      <c r="D6" s="13">
        <v>0.229207501026852</v>
      </c>
      <c r="E6" s="13">
        <v>0.434434548142797</v>
      </c>
      <c r="F6" s="13">
        <v>0.166706826045734</v>
      </c>
      <c r="G6" s="13">
        <v>0.0141841274104668</v>
      </c>
      <c r="H6" s="13">
        <v>0.000486442497472849</v>
      </c>
      <c r="I6" s="13">
        <v>0.00630498382449506</v>
      </c>
    </row>
    <row r="7" ht="20.05" customHeight="1">
      <c r="A7" t="s" s="12">
        <v>25</v>
      </c>
      <c r="B7" s="8">
        <v>0.394281603013498</v>
      </c>
      <c r="C7" s="13">
        <v>0.0184800744251705</v>
      </c>
      <c r="D7" s="13">
        <v>0.0321516850824181</v>
      </c>
      <c r="E7" s="13">
        <v>0.0283175702031873</v>
      </c>
      <c r="F7" s="13">
        <v>0.0822588847755623</v>
      </c>
      <c r="G7" s="13">
        <v>0.367294198673208</v>
      </c>
      <c r="H7" s="13">
        <v>0.00754746828849154</v>
      </c>
      <c r="I7" s="13">
        <v>0.06966851553846461</v>
      </c>
    </row>
    <row r="8" ht="20.05" customHeight="1">
      <c r="A8" t="s" s="12">
        <v>26</v>
      </c>
      <c r="B8" s="8">
        <v>0.110542959528445</v>
      </c>
      <c r="C8" s="13">
        <v>0.127215565489743</v>
      </c>
      <c r="D8" s="13">
        <v>0.237945108007933</v>
      </c>
      <c r="E8" s="13">
        <v>0.110733388499312</v>
      </c>
      <c r="F8" s="13">
        <v>0.0891811801093607</v>
      </c>
      <c r="G8" s="13">
        <v>0.14150429657234</v>
      </c>
      <c r="H8" s="13">
        <v>0.0179184640790079</v>
      </c>
      <c r="I8" s="13">
        <v>0.164959037713858</v>
      </c>
    </row>
    <row r="9" ht="20.05" customHeight="1">
      <c r="A9" t="s" s="12">
        <v>27</v>
      </c>
      <c r="B9" s="8">
        <v>0.0367988011451492</v>
      </c>
      <c r="C9" s="13">
        <v>0.0384093593137048</v>
      </c>
      <c r="D9" s="13">
        <v>0.588704853594628</v>
      </c>
      <c r="E9" s="13">
        <v>0.209485163949422</v>
      </c>
      <c r="F9" s="13">
        <v>0.0522681827934332</v>
      </c>
      <c r="G9" s="13">
        <v>0.0597218706651872</v>
      </c>
      <c r="H9" s="13">
        <v>0.0112875545080743</v>
      </c>
      <c r="I9" s="13">
        <v>0.00332421403040062</v>
      </c>
    </row>
    <row r="10" ht="20.05" customHeight="1">
      <c r="A10" t="s" s="12">
        <v>28</v>
      </c>
      <c r="B10" s="8">
        <v>0.0264141930158237</v>
      </c>
      <c r="C10" s="13">
        <v>0.222493544110194</v>
      </c>
      <c r="D10" s="13">
        <v>0.00709544336728391</v>
      </c>
      <c r="E10" s="13">
        <v>0.0628656361723824</v>
      </c>
      <c r="F10" s="13">
        <v>0.0125948084083924</v>
      </c>
      <c r="G10" s="13">
        <v>0.439075712943757</v>
      </c>
      <c r="H10" s="13">
        <v>0.133661968986125</v>
      </c>
      <c r="I10" s="13">
        <v>0.0957986929960412</v>
      </c>
    </row>
    <row r="11" ht="20.05" customHeight="1">
      <c r="A11" t="s" s="12">
        <v>29</v>
      </c>
      <c r="B11" s="8">
        <v>0.700172540433057</v>
      </c>
      <c r="C11" s="13">
        <v>0.0502430011840426</v>
      </c>
      <c r="D11" s="13">
        <v>0.0345362224410205</v>
      </c>
      <c r="E11" s="13">
        <v>0.0537266498268067</v>
      </c>
      <c r="F11" s="13">
        <v>0.0770255486260366</v>
      </c>
      <c r="G11" s="13">
        <v>0.071796903272329</v>
      </c>
      <c r="H11" s="13">
        <v>0.007958003389939379</v>
      </c>
      <c r="I11" s="13">
        <v>0.00454113082676792</v>
      </c>
    </row>
  </sheetData>
  <mergeCells count="1">
    <mergeCell ref="A1:I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2:I12"/>
  <sheetViews>
    <sheetView workbookViewId="0" showGridLines="0" defaultGridColor="1"/>
  </sheetViews>
  <sheetFormatPr defaultColWidth="13.3333" defaultRowHeight="19.9" customHeight="1" outlineLevelRow="0" outlineLevelCol="0"/>
  <cols>
    <col min="1" max="9" width="13.3516" style="14" customWidth="1"/>
    <col min="10" max="16384" width="13.3516" style="14" customWidth="1"/>
  </cols>
  <sheetData>
    <row r="1" ht="27.65" customHeight="1">
      <c r="A1" t="s" s="2">
        <v>30</v>
      </c>
      <c r="B1" s="2"/>
      <c r="C1" s="2"/>
      <c r="D1" s="2"/>
      <c r="E1" s="2"/>
      <c r="F1" s="2"/>
      <c r="G1" s="2"/>
      <c r="H1" s="2"/>
      <c r="I1" s="2"/>
    </row>
    <row r="2" ht="32.25" customHeight="1"/>
    <row r="3" ht="32.25" customHeight="1">
      <c r="A3" t="s" s="15">
        <v>12</v>
      </c>
      <c r="B3" t="s" s="16">
        <v>31</v>
      </c>
      <c r="C3" t="s" s="4">
        <v>32</v>
      </c>
      <c r="D3" t="s" s="4">
        <v>33</v>
      </c>
      <c r="E3" t="s" s="4">
        <v>34</v>
      </c>
      <c r="F3" t="s" s="4">
        <v>35</v>
      </c>
      <c r="G3" t="s" s="4">
        <v>36</v>
      </c>
      <c r="H3" t="s" s="4">
        <v>37</v>
      </c>
      <c r="I3" t="s" s="4">
        <v>38</v>
      </c>
    </row>
    <row r="4" ht="20.25" customHeight="1">
      <c r="A4" t="s" s="17">
        <v>21</v>
      </c>
      <c r="B4" s="18">
        <v>0.0701247669100393</v>
      </c>
      <c r="C4" s="19">
        <v>0.261463336676357</v>
      </c>
      <c r="D4" s="19">
        <v>0.0774470177684501</v>
      </c>
      <c r="E4" s="19">
        <v>0.0280244765957057</v>
      </c>
      <c r="F4" s="19">
        <v>0.376456351115596</v>
      </c>
      <c r="G4" s="19">
        <v>0.169036266026383</v>
      </c>
      <c r="H4" s="19">
        <v>0.00513951755405923</v>
      </c>
      <c r="I4" s="19">
        <v>0.0123082673534096</v>
      </c>
    </row>
    <row r="5" ht="20.05" customHeight="1">
      <c r="A5" t="s" s="20">
        <v>22</v>
      </c>
      <c r="B5" s="21">
        <v>0.0565276536701301</v>
      </c>
      <c r="C5" s="22">
        <v>0.20871428128078</v>
      </c>
      <c r="D5" s="22">
        <v>0.387029304592022</v>
      </c>
      <c r="E5" s="22">
        <v>0.0896777438477223</v>
      </c>
      <c r="F5" s="22">
        <v>0.0174281099040201</v>
      </c>
      <c r="G5" s="22">
        <v>0.0591017967271311</v>
      </c>
      <c r="H5" s="22">
        <v>0.0067510173018335</v>
      </c>
      <c r="I5" s="22">
        <v>0.174770092676361</v>
      </c>
    </row>
    <row r="6" ht="20.05" customHeight="1">
      <c r="A6" t="s" s="20">
        <v>23</v>
      </c>
      <c r="B6" s="21">
        <v>0.170349928633175</v>
      </c>
      <c r="C6" s="22">
        <v>0.0465259536841516</v>
      </c>
      <c r="D6" s="22">
        <v>0.14854102343219</v>
      </c>
      <c r="E6" s="22">
        <v>0.328970435195285</v>
      </c>
      <c r="F6" s="22">
        <v>0.178053356144592</v>
      </c>
      <c r="G6" s="22">
        <v>0.0348655473361458</v>
      </c>
      <c r="H6" s="22">
        <v>0.082871550171275</v>
      </c>
      <c r="I6" s="22">
        <v>0.0098222054031862</v>
      </c>
    </row>
    <row r="7" ht="20.05" customHeight="1">
      <c r="A7" t="s" s="20">
        <v>24</v>
      </c>
      <c r="B7" s="21">
        <v>0.100319107845092</v>
      </c>
      <c r="C7" s="22">
        <v>0.0483564632070901</v>
      </c>
      <c r="D7" s="22">
        <v>0.229207501026852</v>
      </c>
      <c r="E7" s="22">
        <v>0.434434548142797</v>
      </c>
      <c r="F7" s="22">
        <v>0.166706826045734</v>
      </c>
      <c r="G7" s="22">
        <v>0.0141841274104668</v>
      </c>
      <c r="H7" s="22">
        <v>0.000486442497472849</v>
      </c>
      <c r="I7" s="22">
        <v>0.00630498382449506</v>
      </c>
    </row>
    <row r="8" ht="20.05" customHeight="1">
      <c r="A8" t="s" s="20">
        <v>25</v>
      </c>
      <c r="B8" s="21">
        <v>0.394281603013498</v>
      </c>
      <c r="C8" s="22">
        <v>0.0184800744251705</v>
      </c>
      <c r="D8" s="22">
        <v>0.0321516850824181</v>
      </c>
      <c r="E8" s="22">
        <v>0.0283175702031873</v>
      </c>
      <c r="F8" s="22">
        <v>0.0822588847755623</v>
      </c>
      <c r="G8" s="22">
        <v>0.367294198673208</v>
      </c>
      <c r="H8" s="22">
        <v>0.00754746828849154</v>
      </c>
      <c r="I8" s="22">
        <v>0.06966851553846461</v>
      </c>
    </row>
    <row r="9" ht="20.05" customHeight="1">
      <c r="A9" t="s" s="20">
        <v>26</v>
      </c>
      <c r="B9" s="21">
        <v>0.110542959528445</v>
      </c>
      <c r="C9" s="22">
        <v>0.127215565489743</v>
      </c>
      <c r="D9" s="22">
        <v>0.237945108007933</v>
      </c>
      <c r="E9" s="22">
        <v>0.110733388499312</v>
      </c>
      <c r="F9" s="22">
        <v>0.0891811801093607</v>
      </c>
      <c r="G9" s="22">
        <v>0.14150429657234</v>
      </c>
      <c r="H9" s="22">
        <v>0.0179184640790079</v>
      </c>
      <c r="I9" s="22">
        <v>0.164959037713858</v>
      </c>
    </row>
    <row r="10" ht="20.05" customHeight="1">
      <c r="A10" t="s" s="20">
        <v>27</v>
      </c>
      <c r="B10" s="21">
        <v>0.0367988011451492</v>
      </c>
      <c r="C10" s="22">
        <v>0.0384093593137048</v>
      </c>
      <c r="D10" s="22">
        <v>0.588704853594628</v>
      </c>
      <c r="E10" s="22">
        <v>0.209485163949422</v>
      </c>
      <c r="F10" s="22">
        <v>0.0522681827934332</v>
      </c>
      <c r="G10" s="22">
        <v>0.0597218706651872</v>
      </c>
      <c r="H10" s="22">
        <v>0.0112875545080743</v>
      </c>
      <c r="I10" s="22">
        <v>0.00332421403040062</v>
      </c>
    </row>
    <row r="11" ht="20.05" customHeight="1">
      <c r="A11" t="s" s="20">
        <v>28</v>
      </c>
      <c r="B11" s="21">
        <v>0.0264141930158237</v>
      </c>
      <c r="C11" s="22">
        <v>0.222493544110194</v>
      </c>
      <c r="D11" s="22">
        <v>0.00709544336728391</v>
      </c>
      <c r="E11" s="22">
        <v>0.0628656361723824</v>
      </c>
      <c r="F11" s="22">
        <v>0.0125948084083924</v>
      </c>
      <c r="G11" s="22">
        <v>0.439075712943757</v>
      </c>
      <c r="H11" s="22">
        <v>0.133661968986125</v>
      </c>
      <c r="I11" s="22">
        <v>0.0957986929960412</v>
      </c>
    </row>
    <row r="12" ht="20.25" customHeight="1">
      <c r="A12" t="s" s="23">
        <v>29</v>
      </c>
      <c r="B12" s="24">
        <v>0.700172540433057</v>
      </c>
      <c r="C12" s="25">
        <v>0.0502430011840426</v>
      </c>
      <c r="D12" s="25">
        <v>0.0345362224410205</v>
      </c>
      <c r="E12" s="25">
        <v>0.0537266498268067</v>
      </c>
      <c r="F12" s="25">
        <v>0.0770255486260366</v>
      </c>
      <c r="G12" s="25">
        <v>0.071796903272329</v>
      </c>
      <c r="H12" s="25">
        <v>0.007958003389939379</v>
      </c>
      <c r="I12" s="25">
        <v>0.00454113082676792</v>
      </c>
    </row>
    <row r="13" ht="20.25" customHeight="1">
      <c r="A13" t="s" s="26">
        <v>39</v>
      </c>
      <c r="B13" s="27">
        <v>1.66553155419441</v>
      </c>
      <c r="C13" s="28">
        <v>1.02190157937123</v>
      </c>
      <c r="D13" s="28">
        <v>1.7426581593128</v>
      </c>
      <c r="E13" s="28">
        <v>1.34623561243262</v>
      </c>
      <c r="F13" s="28">
        <v>1.05197324792273</v>
      </c>
      <c r="G13" s="28">
        <v>1.35658071962695</v>
      </c>
      <c r="H13" s="28">
        <v>0.273621986776279</v>
      </c>
      <c r="I13" s="28">
        <v>0.541497140362984</v>
      </c>
    </row>
  </sheetData>
  <mergeCells count="1">
    <mergeCell ref="A1:I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2:I6"/>
  <sheetViews>
    <sheetView workbookViewId="0" showGridLines="0" defaultGridColor="1"/>
  </sheetViews>
  <sheetFormatPr defaultColWidth="8.33333" defaultRowHeight="19.9" customHeight="1" outlineLevelRow="0" outlineLevelCol="0"/>
  <cols>
    <col min="1" max="1" width="8.5" style="29" customWidth="1"/>
    <col min="2" max="3" width="18.6719" style="29" customWidth="1"/>
    <col min="4" max="8" width="19.5" style="29" customWidth="1"/>
    <col min="9" max="9" width="20.5" style="29" customWidth="1"/>
    <col min="10" max="16384" width="8.35156" style="29" customWidth="1"/>
  </cols>
  <sheetData>
    <row r="1" ht="27.65" customHeight="1">
      <c r="A1" t="s" s="2">
        <v>40</v>
      </c>
      <c r="B1" s="2"/>
      <c r="C1" s="2"/>
      <c r="D1" s="2"/>
      <c r="E1" s="2"/>
      <c r="F1" s="2"/>
      <c r="G1" s="2"/>
      <c r="H1" s="2"/>
      <c r="I1" s="2"/>
    </row>
    <row r="2" ht="20.25" customHeight="1">
      <c r="A2" t="s" s="30">
        <v>41</v>
      </c>
      <c r="B2" t="s" s="30">
        <v>13</v>
      </c>
      <c r="C2" t="s" s="30">
        <v>14</v>
      </c>
      <c r="D2" t="s" s="30">
        <v>15</v>
      </c>
      <c r="E2" t="s" s="30">
        <v>16</v>
      </c>
      <c r="F2" t="s" s="30">
        <v>17</v>
      </c>
      <c r="G2" t="s" s="30">
        <v>18</v>
      </c>
      <c r="H2" t="s" s="30">
        <v>19</v>
      </c>
      <c r="I2" t="s" s="30">
        <v>20</v>
      </c>
    </row>
    <row r="3" ht="20.25" customHeight="1">
      <c r="A3" t="s" s="31">
        <v>42</v>
      </c>
      <c r="B3" s="32">
        <v>0.243716019587211</v>
      </c>
      <c r="C3" s="33">
        <v>0.0399373644683603</v>
      </c>
      <c r="D3" s="33">
        <v>0.335444390327213</v>
      </c>
      <c r="E3" s="33">
        <v>0.135521953032566</v>
      </c>
      <c r="F3" s="33">
        <v>0.21745618666425</v>
      </c>
      <c r="G3" s="33">
        <v>0.0196386548972155</v>
      </c>
      <c r="H3" s="33">
        <v>0.00639636379960167</v>
      </c>
      <c r="I3" s="33">
        <v>0.00188906722358227</v>
      </c>
    </row>
    <row r="4" ht="20.05" customHeight="1">
      <c r="A4" t="s" s="34">
        <v>43</v>
      </c>
      <c r="B4" s="35">
        <v>0.0409399879197573</v>
      </c>
      <c r="C4" s="36">
        <v>0.242520552757146</v>
      </c>
      <c r="D4" s="36">
        <v>0.0118439120144678</v>
      </c>
      <c r="E4" s="36">
        <v>0.0598263769587574</v>
      </c>
      <c r="F4" s="36">
        <v>0.00918100352142337</v>
      </c>
      <c r="G4" s="36">
        <v>0.451598270988929</v>
      </c>
      <c r="H4" s="36">
        <v>0.0727609348688719</v>
      </c>
      <c r="I4" s="36">
        <v>0.111328960970648</v>
      </c>
    </row>
    <row r="5" ht="20.05" customHeight="1">
      <c r="A5" t="s" s="34">
        <v>44</v>
      </c>
      <c r="B5" s="35">
        <v>0.0738169664706704</v>
      </c>
      <c r="C5" s="36">
        <v>0.127158684945915</v>
      </c>
      <c r="D5" s="36">
        <v>0.186060826300988</v>
      </c>
      <c r="E5" s="36">
        <v>0.273773004937789</v>
      </c>
      <c r="F5" s="36">
        <v>0.170202759269197</v>
      </c>
      <c r="G5" s="36">
        <v>0.06657503853449739</v>
      </c>
      <c r="H5" s="36">
        <v>0.00566441482797918</v>
      </c>
      <c r="I5" s="36">
        <v>0.0967483047129635</v>
      </c>
    </row>
    <row r="6" ht="20.05" customHeight="1">
      <c r="A6" t="s" s="34">
        <v>45</v>
      </c>
      <c r="B6" s="35">
        <v>0.0408109184184741</v>
      </c>
      <c r="C6" s="36">
        <v>0.306856514333666</v>
      </c>
      <c r="D6" s="36">
        <v>0.109051539742727</v>
      </c>
      <c r="E6" s="36">
        <v>0.141159046511189</v>
      </c>
      <c r="F6" s="36">
        <v>0.18511494472868</v>
      </c>
      <c r="G6" s="36">
        <v>0.188123028981601</v>
      </c>
      <c r="H6" s="36">
        <v>0.010017967567035</v>
      </c>
      <c r="I6" s="36">
        <v>0.0188660397166275</v>
      </c>
    </row>
  </sheetData>
  <mergeCells count="1">
    <mergeCell ref="A1:I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2:I7"/>
  <sheetViews>
    <sheetView workbookViewId="0" showGridLines="0" defaultGridColor="1"/>
  </sheetViews>
  <sheetFormatPr defaultColWidth="13.3333" defaultRowHeight="19.9" customHeight="1" outlineLevelRow="0" outlineLevelCol="0"/>
  <cols>
    <col min="1" max="9" width="13.3516" style="37" customWidth="1"/>
    <col min="10" max="16384" width="13.3516" style="37" customWidth="1"/>
  </cols>
  <sheetData>
    <row r="1" ht="27.65" customHeight="1">
      <c r="A1" t="s" s="2">
        <v>46</v>
      </c>
      <c r="B1" s="2"/>
      <c r="C1" s="2"/>
      <c r="D1" s="2"/>
      <c r="E1" s="2"/>
      <c r="F1" s="2"/>
      <c r="G1" s="2"/>
      <c r="H1" s="2"/>
      <c r="I1" s="2"/>
    </row>
    <row r="2" ht="20.25" customHeight="1"/>
    <row r="3" ht="20.25" customHeight="1">
      <c r="A3" t="s" s="38">
        <v>41</v>
      </c>
      <c r="B3" t="s" s="39">
        <v>31</v>
      </c>
      <c r="C3" t="s" s="30">
        <v>32</v>
      </c>
      <c r="D3" t="s" s="30">
        <v>33</v>
      </c>
      <c r="E3" t="s" s="30">
        <v>34</v>
      </c>
      <c r="F3" t="s" s="30">
        <v>35</v>
      </c>
      <c r="G3" t="s" s="30">
        <v>36</v>
      </c>
      <c r="H3" t="s" s="30">
        <v>37</v>
      </c>
      <c r="I3" t="s" s="30">
        <v>38</v>
      </c>
    </row>
    <row r="4" ht="20.25" customHeight="1">
      <c r="A4" t="s" s="40">
        <v>42</v>
      </c>
      <c r="B4" s="41">
        <v>0.243716019587211</v>
      </c>
      <c r="C4" s="42">
        <v>0.0399373644683603</v>
      </c>
      <c r="D4" s="42">
        <v>0.335444390327213</v>
      </c>
      <c r="E4" s="42">
        <v>0.135521953032566</v>
      </c>
      <c r="F4" s="42">
        <v>0.21745618666425</v>
      </c>
      <c r="G4" s="42">
        <v>0.0196386548972155</v>
      </c>
      <c r="H4" s="42">
        <v>0.00639636379960167</v>
      </c>
      <c r="I4" s="42">
        <v>0.00188906722358227</v>
      </c>
    </row>
    <row r="5" ht="20.05" customHeight="1">
      <c r="A5" t="s" s="43">
        <v>43</v>
      </c>
      <c r="B5" s="44">
        <v>0.0409399879197573</v>
      </c>
      <c r="C5" s="45">
        <v>0.242520552757146</v>
      </c>
      <c r="D5" s="45">
        <v>0.0118439120144678</v>
      </c>
      <c r="E5" s="45">
        <v>0.0598263769587574</v>
      </c>
      <c r="F5" s="45">
        <v>0.00918100352142337</v>
      </c>
      <c r="G5" s="45">
        <v>0.451598270988929</v>
      </c>
      <c r="H5" s="45">
        <v>0.0727609348688719</v>
      </c>
      <c r="I5" s="45">
        <v>0.111328960970648</v>
      </c>
    </row>
    <row r="6" ht="20.05" customHeight="1">
      <c r="A6" t="s" s="43">
        <v>44</v>
      </c>
      <c r="B6" s="44">
        <v>0.0738169664706704</v>
      </c>
      <c r="C6" s="45">
        <v>0.127158684945915</v>
      </c>
      <c r="D6" s="45">
        <v>0.186060826300988</v>
      </c>
      <c r="E6" s="45">
        <v>0.273773004937789</v>
      </c>
      <c r="F6" s="45">
        <v>0.170202759269197</v>
      </c>
      <c r="G6" s="45">
        <v>0.06657503853449739</v>
      </c>
      <c r="H6" s="45">
        <v>0.00566441482797918</v>
      </c>
      <c r="I6" s="45">
        <v>0.0967483047129635</v>
      </c>
    </row>
    <row r="7" ht="20.25" customHeight="1">
      <c r="A7" t="s" s="46">
        <v>45</v>
      </c>
      <c r="B7" s="47">
        <v>0.0408109184184741</v>
      </c>
      <c r="C7" s="48">
        <v>0.306856514333666</v>
      </c>
      <c r="D7" s="48">
        <v>0.109051539742727</v>
      </c>
      <c r="E7" s="48">
        <v>0.141159046511189</v>
      </c>
      <c r="F7" s="48">
        <v>0.18511494472868</v>
      </c>
      <c r="G7" s="48">
        <v>0.188123028981601</v>
      </c>
      <c r="H7" s="48">
        <v>0.010017967567035</v>
      </c>
      <c r="I7" s="48">
        <v>0.0188660397166275</v>
      </c>
    </row>
    <row r="8" ht="20.25" customHeight="1">
      <c r="A8" t="s" s="49">
        <v>39</v>
      </c>
      <c r="B8" s="50">
        <v>0.399283892396113</v>
      </c>
      <c r="C8" s="51">
        <v>0.716473116505087</v>
      </c>
      <c r="D8" s="51">
        <v>0.642400668385396</v>
      </c>
      <c r="E8" s="51">
        <v>0.6102803814403009</v>
      </c>
      <c r="F8" s="51">
        <v>0.58195489418355</v>
      </c>
      <c r="G8" s="51">
        <v>0.725934993402243</v>
      </c>
      <c r="H8" s="51">
        <v>0.09483968106348779</v>
      </c>
      <c r="I8" s="51">
        <v>0.228832372623821</v>
      </c>
    </row>
  </sheetData>
  <mergeCells count="1">
    <mergeCell ref="A1:I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